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0900" windowHeight="17660" activeTab="1"/>
  </bookViews>
  <sheets>
    <sheet name="ranquing circuit B1" sheetId="1" r:id="rId1"/>
    <sheet name="sistema punts" sheetId="2" r:id="rId2"/>
  </sheets>
  <definedNames/>
  <calcPr fullCalcOnLoad="1"/>
</workbook>
</file>

<file path=xl/sharedStrings.xml><?xml version="1.0" encoding="utf-8"?>
<sst xmlns="http://schemas.openxmlformats.org/spreadsheetml/2006/main" count="412" uniqueCount="111">
  <si>
    <t>B1</t>
  </si>
  <si>
    <t>Tejedor, Manuel</t>
  </si>
  <si>
    <t>Per posició</t>
  </si>
  <si>
    <t>posició</t>
  </si>
  <si>
    <t>nivell 1</t>
  </si>
  <si>
    <t>nivell 2</t>
  </si>
  <si>
    <t>nivell 3</t>
  </si>
  <si>
    <t>nivell 4</t>
  </si>
  <si>
    <t>+2</t>
  </si>
  <si>
    <t>-1</t>
  </si>
  <si>
    <t>+1</t>
  </si>
  <si>
    <t>-2</t>
  </si>
  <si>
    <t>+3</t>
  </si>
  <si>
    <t>-4</t>
  </si>
  <si>
    <t>+4</t>
  </si>
  <si>
    <t>-5</t>
  </si>
  <si>
    <t>+5</t>
  </si>
  <si>
    <t>-6</t>
  </si>
  <si>
    <t>+6</t>
  </si>
  <si>
    <t>vs</t>
  </si>
  <si>
    <t>G</t>
  </si>
  <si>
    <t>P</t>
  </si>
  <si>
    <t>0</t>
  </si>
  <si>
    <t>Enfrontament directe</t>
  </si>
  <si>
    <t>Cespedes, Sergio</t>
  </si>
  <si>
    <t>Lloret, Antoni</t>
  </si>
  <si>
    <t>s</t>
  </si>
  <si>
    <t>Higueras, Manel</t>
  </si>
  <si>
    <t>Cuberas, Xavi</t>
  </si>
  <si>
    <t>n</t>
  </si>
  <si>
    <t>llic</t>
  </si>
  <si>
    <t xml:space="preserve"> </t>
  </si>
  <si>
    <t>Alvarez, David</t>
  </si>
  <si>
    <t>Vilà. Enric</t>
  </si>
  <si>
    <t>***</t>
  </si>
  <si>
    <t>*</t>
  </si>
  <si>
    <t>****</t>
  </si>
  <si>
    <t>**</t>
  </si>
  <si>
    <t xml:space="preserve">Giménez Merino, Antonio </t>
  </si>
  <si>
    <t xml:space="preserve">Elkoroiribe Arizti, Dámaso </t>
  </si>
  <si>
    <t xml:space="preserve">Costa, Carles </t>
  </si>
  <si>
    <t xml:space="preserve">Avellaneda, Bartomeu </t>
  </si>
  <si>
    <t xml:space="preserve">Avellaneda, Antonio </t>
  </si>
  <si>
    <t xml:space="preserve">Avellaneda, Pedro </t>
  </si>
  <si>
    <t xml:space="preserve">Ranera, Xavier </t>
  </si>
  <si>
    <t xml:space="preserve">Fontova, Àlex </t>
  </si>
  <si>
    <t xml:space="preserve">Clot, Josep Lluís </t>
  </si>
  <si>
    <t xml:space="preserve">García Deza, Carles </t>
  </si>
  <si>
    <t xml:space="preserve">González, Òscar </t>
  </si>
  <si>
    <t xml:space="preserve">Guizán, Carles </t>
  </si>
  <si>
    <t xml:space="preserve">Vizoso, Antonio </t>
  </si>
  <si>
    <t xml:space="preserve">Cornet, Ramon </t>
  </si>
  <si>
    <t xml:space="preserve">Padrón, Agustí </t>
  </si>
  <si>
    <t xml:space="preserve">Batallé, Eugeni </t>
  </si>
  <si>
    <t xml:space="preserve">Ordi Zamora, Carles </t>
  </si>
  <si>
    <t xml:space="preserve">Romero Alsina, Josep </t>
  </si>
  <si>
    <t xml:space="preserve">Garcia Domènech, Albert </t>
  </si>
  <si>
    <t xml:space="preserve">González Milla, Javier </t>
  </si>
  <si>
    <t xml:space="preserve">Bosch Casanovas, Xavier </t>
  </si>
  <si>
    <t xml:space="preserve">Llopis, Julio César </t>
  </si>
  <si>
    <t xml:space="preserve">Islam, Raziul </t>
  </si>
  <si>
    <t>inicial</t>
  </si>
  <si>
    <t>partits</t>
  </si>
  <si>
    <t>pos.</t>
  </si>
  <si>
    <t>1a jornada</t>
  </si>
  <si>
    <t>total</t>
  </si>
  <si>
    <t>2a jornada</t>
  </si>
  <si>
    <t>3a jornada</t>
  </si>
  <si>
    <t>4a jornada</t>
  </si>
  <si>
    <t>Llopart, Josep</t>
  </si>
  <si>
    <t>Caimel, Josep</t>
  </si>
  <si>
    <t>Desvenain, Veronique</t>
  </si>
  <si>
    <t>Corominas, Xavier</t>
  </si>
  <si>
    <t>Cordero, Carlos</t>
  </si>
  <si>
    <t>Fañanás, Samuel</t>
  </si>
  <si>
    <t>Remus, Daniel</t>
  </si>
  <si>
    <t>Oms, Josep</t>
  </si>
  <si>
    <t>Daniels, Kevin</t>
  </si>
  <si>
    <t>Desvenain, Sophie</t>
  </si>
  <si>
    <t>Riera, Jaume</t>
  </si>
  <si>
    <t>Campos, Danilo</t>
  </si>
  <si>
    <t>Li, Weichao</t>
  </si>
  <si>
    <t>Garcia Béjar, Domingo</t>
  </si>
  <si>
    <t>Tejedor, Javier</t>
  </si>
  <si>
    <t>Cascales, José Alfredo</t>
  </si>
  <si>
    <t>Feixas, Montse</t>
  </si>
  <si>
    <t>Otero Sergi</t>
  </si>
  <si>
    <t>Prat, Pere</t>
  </si>
  <si>
    <t>Mateu, Vicenç</t>
  </si>
  <si>
    <t>Guillot, Adrià</t>
  </si>
  <si>
    <t>Castrillo, Xavier</t>
  </si>
  <si>
    <t>Longàs, Josep Antoni</t>
  </si>
  <si>
    <t>Carbó, Josep Maria</t>
  </si>
  <si>
    <t>Rubio, Oriol</t>
  </si>
  <si>
    <t>Montenegro, Jesús</t>
  </si>
  <si>
    <t>ranquing</t>
  </si>
  <si>
    <t>Tost, Daniel</t>
  </si>
  <si>
    <t>Machado, Daniel</t>
  </si>
  <si>
    <t>Hernandez, Rodny</t>
  </si>
  <si>
    <t>Martí Màrmol, Albert</t>
  </si>
  <si>
    <t>Riba, Jaume</t>
  </si>
  <si>
    <t>Pazos, Robert</t>
  </si>
  <si>
    <t>Pazos, Àlex</t>
  </si>
  <si>
    <t>Tàpia, Guillem</t>
  </si>
  <si>
    <t>Rimbau, Quim</t>
  </si>
  <si>
    <t>Velasco, Fidel</t>
  </si>
  <si>
    <t>Mallorquí, Joaquim</t>
  </si>
  <si>
    <t>Pijoan, Joan</t>
  </si>
  <si>
    <t>Díaz, Francesc</t>
  </si>
  <si>
    <t>Equips</t>
  </si>
  <si>
    <t>Gordon, Wesley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</si>
</sst>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C0A]d\-mmm\-yy;@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4" borderId="10" xfId="0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2" fontId="0" fillId="24" borderId="13" xfId="0" applyNumberFormat="1" applyFill="1" applyBorder="1" applyAlignment="1">
      <alignment/>
    </xf>
    <xf numFmtId="0" fontId="0" fillId="22" borderId="14" xfId="0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173" fontId="7" fillId="11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7" borderId="2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2" fontId="0" fillId="0" borderId="17" xfId="0" applyNumberFormat="1" applyBorder="1" applyAlignment="1">
      <alignment/>
    </xf>
    <xf numFmtId="0" fontId="6" fillId="3" borderId="22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10" borderId="33" xfId="0" applyFill="1" applyBorder="1" applyAlignment="1">
      <alignment/>
    </xf>
    <xf numFmtId="0" fontId="0" fillId="0" borderId="34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10" borderId="35" xfId="0" applyFont="1" applyFill="1" applyBorder="1" applyAlignment="1">
      <alignment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/>
    </xf>
    <xf numFmtId="0" fontId="0" fillId="0" borderId="25" xfId="0" applyBorder="1" applyAlignment="1">
      <alignment horizontal="center"/>
    </xf>
    <xf numFmtId="2" fontId="0" fillId="24" borderId="18" xfId="0" applyNumberFormat="1" applyFill="1" applyBorder="1" applyAlignment="1">
      <alignment/>
    </xf>
    <xf numFmtId="0" fontId="6" fillId="4" borderId="27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73" fontId="2" fillId="10" borderId="35" xfId="0" applyNumberFormat="1" applyFont="1" applyFill="1" applyBorder="1" applyAlignment="1">
      <alignment horizontal="center"/>
    </xf>
    <xf numFmtId="173" fontId="2" fillId="10" borderId="37" xfId="0" applyNumberFormat="1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25" borderId="34" xfId="0" applyFont="1" applyFill="1" applyBorder="1" applyAlignment="1">
      <alignment horizontal="center"/>
    </xf>
    <xf numFmtId="0" fontId="2" fillId="25" borderId="38" xfId="0" applyFont="1" applyFill="1" applyBorder="1" applyAlignment="1">
      <alignment horizontal="center"/>
    </xf>
    <xf numFmtId="173" fontId="2" fillId="25" borderId="0" xfId="0" applyNumberFormat="1" applyFont="1" applyFill="1" applyBorder="1" applyAlignment="1">
      <alignment horizontal="center"/>
    </xf>
    <xf numFmtId="173" fontId="2" fillId="25" borderId="37" xfId="0" applyNumberFormat="1" applyFont="1" applyFill="1" applyBorder="1" applyAlignment="1">
      <alignment horizontal="center"/>
    </xf>
    <xf numFmtId="0" fontId="2" fillId="25" borderId="33" xfId="0" applyFont="1" applyFill="1" applyBorder="1" applyAlignment="1">
      <alignment horizontal="center"/>
    </xf>
    <xf numFmtId="173" fontId="2" fillId="25" borderId="36" xfId="0" applyNumberFormat="1" applyFont="1" applyFill="1" applyBorder="1" applyAlignment="1">
      <alignment horizontal="center"/>
    </xf>
    <xf numFmtId="173" fontId="2" fillId="25" borderId="3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11" borderId="40" xfId="0" applyFont="1" applyFill="1" applyBorder="1" applyAlignment="1">
      <alignment horizontal="center"/>
    </xf>
    <xf numFmtId="0" fontId="3" fillId="11" borderId="24" xfId="0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workbookViewId="0" topLeftCell="A10">
      <selection activeCell="B76" sqref="B76"/>
    </sheetView>
  </sheetViews>
  <sheetFormatPr defaultColWidth="11.421875" defaultRowHeight="12.75"/>
  <cols>
    <col min="1" max="1" width="3.8515625" style="0" customWidth="1"/>
    <col min="2" max="2" width="23.140625" style="0" customWidth="1"/>
    <col min="3" max="5" width="5.140625" style="0" customWidth="1"/>
    <col min="6" max="8" width="7.140625" style="0" customWidth="1"/>
    <col min="9" max="9" width="8.28125" style="19" customWidth="1"/>
    <col min="10" max="13" width="7.140625" style="0" customWidth="1"/>
    <col min="14" max="14" width="8.28125" style="19" customWidth="1"/>
    <col min="15" max="16" width="7.140625" style="0" customWidth="1"/>
    <col min="17" max="17" width="8.8515625" style="0" customWidth="1"/>
  </cols>
  <sheetData>
    <row r="1" spans="7:16" ht="12">
      <c r="G1" s="79" t="s">
        <v>64</v>
      </c>
      <c r="H1" s="80"/>
      <c r="I1" s="12" t="s">
        <v>109</v>
      </c>
      <c r="J1" s="81" t="s">
        <v>66</v>
      </c>
      <c r="K1" s="82"/>
      <c r="L1" s="79" t="s">
        <v>67</v>
      </c>
      <c r="M1" s="80"/>
      <c r="N1" s="12" t="s">
        <v>109</v>
      </c>
      <c r="O1" s="85" t="s">
        <v>68</v>
      </c>
      <c r="P1" s="82"/>
    </row>
    <row r="2" spans="6:16" ht="12.75" thickBot="1">
      <c r="F2" s="4" t="s">
        <v>95</v>
      </c>
      <c r="G2" s="77">
        <v>40125</v>
      </c>
      <c r="H2" s="78"/>
      <c r="I2" s="18">
        <v>40160</v>
      </c>
      <c r="J2" s="83">
        <v>40167</v>
      </c>
      <c r="K2" s="84"/>
      <c r="L2" s="77">
        <v>40188</v>
      </c>
      <c r="M2" s="78"/>
      <c r="N2" s="18">
        <v>40202</v>
      </c>
      <c r="O2" s="86">
        <v>40216</v>
      </c>
      <c r="P2" s="87"/>
    </row>
    <row r="3" spans="4:17" ht="15.75" thickBot="1">
      <c r="D3" s="35" t="s">
        <v>30</v>
      </c>
      <c r="E3" s="35" t="s">
        <v>0</v>
      </c>
      <c r="F3" s="4" t="s">
        <v>61</v>
      </c>
      <c r="G3" s="5" t="s">
        <v>62</v>
      </c>
      <c r="H3" s="6" t="s">
        <v>63</v>
      </c>
      <c r="I3" s="13" t="s">
        <v>62</v>
      </c>
      <c r="J3" s="11" t="s">
        <v>62</v>
      </c>
      <c r="K3" s="6" t="s">
        <v>63</v>
      </c>
      <c r="L3" s="5" t="s">
        <v>62</v>
      </c>
      <c r="M3" s="6" t="s">
        <v>63</v>
      </c>
      <c r="N3" s="13" t="s">
        <v>62</v>
      </c>
      <c r="O3" s="63" t="s">
        <v>62</v>
      </c>
      <c r="P3" s="64" t="s">
        <v>63</v>
      </c>
      <c r="Q3" s="1" t="s">
        <v>65</v>
      </c>
    </row>
    <row r="4" spans="1:17" ht="12">
      <c r="A4">
        <v>1</v>
      </c>
      <c r="B4" s="65" t="s">
        <v>55</v>
      </c>
      <c r="C4" s="66" t="s">
        <v>36</v>
      </c>
      <c r="D4" s="36" t="s">
        <v>26</v>
      </c>
      <c r="E4" s="36" t="s">
        <v>26</v>
      </c>
      <c r="F4" s="59">
        <v>30</v>
      </c>
      <c r="G4" s="46">
        <v>12</v>
      </c>
      <c r="H4" s="47">
        <v>90</v>
      </c>
      <c r="I4" s="14">
        <v>3</v>
      </c>
      <c r="J4" s="48">
        <v>10</v>
      </c>
      <c r="K4" s="52">
        <v>74</v>
      </c>
      <c r="L4" s="46">
        <v>6</v>
      </c>
      <c r="M4" s="47">
        <v>74</v>
      </c>
      <c r="N4" s="14"/>
      <c r="O4" s="48"/>
      <c r="P4" s="60">
        <v>68</v>
      </c>
      <c r="Q4" s="67">
        <f aca="true" t="shared" si="0" ref="Q4:Q35">SUM(F4:P4)</f>
        <v>367</v>
      </c>
    </row>
    <row r="5" spans="1:17" ht="12">
      <c r="A5">
        <v>2</v>
      </c>
      <c r="B5" s="68" t="s">
        <v>70</v>
      </c>
      <c r="C5" s="44" t="s">
        <v>36</v>
      </c>
      <c r="D5" s="37" t="s">
        <v>26</v>
      </c>
      <c r="E5" s="37" t="s">
        <v>26</v>
      </c>
      <c r="F5" s="9">
        <v>29</v>
      </c>
      <c r="G5" s="40">
        <v>4</v>
      </c>
      <c r="H5" s="41">
        <v>84</v>
      </c>
      <c r="I5" s="15">
        <v>6</v>
      </c>
      <c r="J5" s="49">
        <v>5</v>
      </c>
      <c r="K5" s="53">
        <v>73</v>
      </c>
      <c r="L5" s="40">
        <v>9</v>
      </c>
      <c r="M5" s="41">
        <v>74</v>
      </c>
      <c r="N5" s="15"/>
      <c r="O5" s="49">
        <v>6</v>
      </c>
      <c r="P5" s="61">
        <v>74</v>
      </c>
      <c r="Q5" s="55">
        <f t="shared" si="0"/>
        <v>364</v>
      </c>
    </row>
    <row r="6" spans="1:17" ht="12">
      <c r="A6">
        <v>3</v>
      </c>
      <c r="B6" s="68" t="s">
        <v>80</v>
      </c>
      <c r="C6" s="44" t="s">
        <v>36</v>
      </c>
      <c r="D6" s="37" t="s">
        <v>26</v>
      </c>
      <c r="E6" s="37" t="s">
        <v>26</v>
      </c>
      <c r="F6" s="10">
        <v>25</v>
      </c>
      <c r="G6" s="40">
        <v>5</v>
      </c>
      <c r="H6" s="41">
        <v>86</v>
      </c>
      <c r="I6" s="15"/>
      <c r="J6" s="49">
        <v>5</v>
      </c>
      <c r="K6" s="53">
        <v>70</v>
      </c>
      <c r="L6" s="40">
        <v>6</v>
      </c>
      <c r="M6" s="41">
        <v>74</v>
      </c>
      <c r="N6" s="15"/>
      <c r="O6" s="49">
        <v>9</v>
      </c>
      <c r="P6" s="61">
        <v>74</v>
      </c>
      <c r="Q6" s="55">
        <f t="shared" si="0"/>
        <v>354</v>
      </c>
    </row>
    <row r="7" spans="1:17" ht="12">
      <c r="A7">
        <v>4</v>
      </c>
      <c r="B7" s="69" t="s">
        <v>87</v>
      </c>
      <c r="C7" s="44" t="s">
        <v>36</v>
      </c>
      <c r="D7" s="37" t="s">
        <v>26</v>
      </c>
      <c r="E7" s="37" t="s">
        <v>26</v>
      </c>
      <c r="F7" s="10">
        <v>20</v>
      </c>
      <c r="G7" s="40">
        <v>9</v>
      </c>
      <c r="H7" s="41">
        <v>68</v>
      </c>
      <c r="I7" s="15"/>
      <c r="J7" s="49">
        <v>10</v>
      </c>
      <c r="K7" s="53">
        <v>72</v>
      </c>
      <c r="L7" s="40">
        <v>9</v>
      </c>
      <c r="M7" s="41">
        <v>71</v>
      </c>
      <c r="N7" s="15"/>
      <c r="O7" s="49">
        <v>13</v>
      </c>
      <c r="P7" s="61">
        <v>74</v>
      </c>
      <c r="Q7" s="55">
        <f t="shared" si="0"/>
        <v>346</v>
      </c>
    </row>
    <row r="8" spans="1:17" ht="12">
      <c r="A8">
        <v>5</v>
      </c>
      <c r="B8" s="69" t="s">
        <v>60</v>
      </c>
      <c r="C8" s="44" t="s">
        <v>36</v>
      </c>
      <c r="D8" s="37" t="s">
        <v>26</v>
      </c>
      <c r="E8" s="37" t="s">
        <v>26</v>
      </c>
      <c r="F8" s="8">
        <v>22.2</v>
      </c>
      <c r="G8" s="40">
        <v>9</v>
      </c>
      <c r="H8" s="41">
        <v>79</v>
      </c>
      <c r="I8" s="15">
        <v>7</v>
      </c>
      <c r="J8" s="49">
        <v>10</v>
      </c>
      <c r="K8" s="53">
        <v>71</v>
      </c>
      <c r="L8" s="40">
        <v>9</v>
      </c>
      <c r="M8" s="41">
        <v>71</v>
      </c>
      <c r="N8" s="15"/>
      <c r="O8" s="49">
        <v>-6</v>
      </c>
      <c r="P8" s="61">
        <v>70</v>
      </c>
      <c r="Q8" s="55">
        <f t="shared" si="0"/>
        <v>342.2</v>
      </c>
    </row>
    <row r="9" spans="1:17" ht="12">
      <c r="A9">
        <v>6</v>
      </c>
      <c r="B9" s="69" t="s">
        <v>52</v>
      </c>
      <c r="C9" s="44" t="s">
        <v>36</v>
      </c>
      <c r="D9" s="37" t="s">
        <v>26</v>
      </c>
      <c r="E9" s="37" t="s">
        <v>26</v>
      </c>
      <c r="F9" s="10">
        <v>20</v>
      </c>
      <c r="G9" s="40">
        <v>3</v>
      </c>
      <c r="H9" s="41">
        <v>67</v>
      </c>
      <c r="I9" s="15">
        <v>1</v>
      </c>
      <c r="J9" s="49">
        <v>8</v>
      </c>
      <c r="K9" s="53">
        <v>69</v>
      </c>
      <c r="L9" s="40">
        <v>1</v>
      </c>
      <c r="M9" s="41">
        <v>68</v>
      </c>
      <c r="N9" s="15"/>
      <c r="O9" s="49">
        <v>7</v>
      </c>
      <c r="P9" s="61">
        <v>72</v>
      </c>
      <c r="Q9" s="55">
        <f t="shared" si="0"/>
        <v>316</v>
      </c>
    </row>
    <row r="10" spans="1:17" ht="12">
      <c r="A10">
        <v>7</v>
      </c>
      <c r="B10" s="69" t="s">
        <v>69</v>
      </c>
      <c r="C10" s="44" t="s">
        <v>36</v>
      </c>
      <c r="D10" s="37" t="s">
        <v>26</v>
      </c>
      <c r="E10" s="37" t="s">
        <v>26</v>
      </c>
      <c r="F10" s="8">
        <v>29.32</v>
      </c>
      <c r="G10" s="40">
        <v>7</v>
      </c>
      <c r="H10" s="41">
        <v>88</v>
      </c>
      <c r="I10" s="15">
        <v>5</v>
      </c>
      <c r="J10" s="50">
        <v>0</v>
      </c>
      <c r="K10" s="54">
        <v>55</v>
      </c>
      <c r="L10" s="42">
        <v>0</v>
      </c>
      <c r="M10" s="43">
        <v>58</v>
      </c>
      <c r="N10" s="15"/>
      <c r="O10" s="49"/>
      <c r="P10" s="62">
        <v>68</v>
      </c>
      <c r="Q10" s="55">
        <f t="shared" si="0"/>
        <v>310.32</v>
      </c>
    </row>
    <row r="11" spans="1:17" ht="12">
      <c r="A11">
        <v>8</v>
      </c>
      <c r="B11" s="69" t="s">
        <v>38</v>
      </c>
      <c r="C11" s="44" t="s">
        <v>36</v>
      </c>
      <c r="D11" s="37" t="s">
        <v>26</v>
      </c>
      <c r="E11" s="37" t="s">
        <v>26</v>
      </c>
      <c r="F11" s="8">
        <v>28.6</v>
      </c>
      <c r="G11" s="40">
        <v>2</v>
      </c>
      <c r="H11" s="41">
        <v>76</v>
      </c>
      <c r="I11" s="15">
        <v>1</v>
      </c>
      <c r="J11" s="50">
        <v>0</v>
      </c>
      <c r="K11" s="54">
        <v>46</v>
      </c>
      <c r="L11" s="40">
        <v>6</v>
      </c>
      <c r="M11" s="41">
        <v>68</v>
      </c>
      <c r="N11" s="15"/>
      <c r="O11" s="49">
        <v>8</v>
      </c>
      <c r="P11" s="61">
        <v>73</v>
      </c>
      <c r="Q11" s="55">
        <f t="shared" si="0"/>
        <v>308.6</v>
      </c>
    </row>
    <row r="12" spans="1:17" ht="12">
      <c r="A12">
        <v>9</v>
      </c>
      <c r="B12" s="68" t="s">
        <v>73</v>
      </c>
      <c r="C12" s="44" t="s">
        <v>36</v>
      </c>
      <c r="D12" s="37" t="s">
        <v>26</v>
      </c>
      <c r="E12" s="37" t="s">
        <v>26</v>
      </c>
      <c r="F12" s="10">
        <v>25</v>
      </c>
      <c r="G12" s="40">
        <v>4</v>
      </c>
      <c r="H12" s="41">
        <v>78</v>
      </c>
      <c r="I12" s="15"/>
      <c r="J12" s="49">
        <v>5</v>
      </c>
      <c r="K12" s="53">
        <v>65</v>
      </c>
      <c r="L12" s="42">
        <v>0</v>
      </c>
      <c r="M12" s="43">
        <v>58</v>
      </c>
      <c r="N12" s="15"/>
      <c r="O12" s="49"/>
      <c r="P12" s="62">
        <v>68</v>
      </c>
      <c r="Q12" s="55">
        <f t="shared" si="0"/>
        <v>303</v>
      </c>
    </row>
    <row r="13" spans="1:17" ht="12">
      <c r="A13">
        <v>10</v>
      </c>
      <c r="B13" s="69" t="s">
        <v>58</v>
      </c>
      <c r="C13" s="44" t="s">
        <v>36</v>
      </c>
      <c r="D13" s="37" t="s">
        <v>26</v>
      </c>
      <c r="E13" s="37" t="s">
        <v>26</v>
      </c>
      <c r="F13" s="8">
        <v>25.6</v>
      </c>
      <c r="G13" s="40">
        <v>2</v>
      </c>
      <c r="H13" s="41">
        <v>89</v>
      </c>
      <c r="I13" s="15"/>
      <c r="J13" s="50">
        <v>0</v>
      </c>
      <c r="K13" s="54">
        <v>55</v>
      </c>
      <c r="L13" s="42">
        <v>0</v>
      </c>
      <c r="M13" s="43">
        <v>58</v>
      </c>
      <c r="N13" s="15"/>
      <c r="O13" s="49"/>
      <c r="P13" s="62">
        <v>68</v>
      </c>
      <c r="Q13" s="55">
        <f t="shared" si="0"/>
        <v>297.6</v>
      </c>
    </row>
    <row r="14" spans="1:17" ht="12">
      <c r="A14">
        <v>11</v>
      </c>
      <c r="B14" s="68" t="s">
        <v>72</v>
      </c>
      <c r="C14" s="44" t="s">
        <v>36</v>
      </c>
      <c r="D14" s="37" t="s">
        <v>26</v>
      </c>
      <c r="E14" s="37" t="s">
        <v>26</v>
      </c>
      <c r="F14" s="9">
        <v>26.6</v>
      </c>
      <c r="G14" s="40">
        <v>4</v>
      </c>
      <c r="H14" s="41">
        <v>80</v>
      </c>
      <c r="I14" s="15">
        <v>2</v>
      </c>
      <c r="J14" s="50">
        <v>0</v>
      </c>
      <c r="K14" s="54">
        <v>46</v>
      </c>
      <c r="L14" s="40">
        <v>2</v>
      </c>
      <c r="M14" s="41">
        <v>56</v>
      </c>
      <c r="N14" s="15"/>
      <c r="O14" s="49">
        <v>2</v>
      </c>
      <c r="P14" s="61">
        <v>72</v>
      </c>
      <c r="Q14" s="55">
        <f t="shared" si="0"/>
        <v>290.6</v>
      </c>
    </row>
    <row r="15" spans="1:17" ht="12">
      <c r="A15">
        <v>12</v>
      </c>
      <c r="B15" s="68" t="s">
        <v>86</v>
      </c>
      <c r="C15" s="44" t="s">
        <v>36</v>
      </c>
      <c r="D15" s="37" t="s">
        <v>26</v>
      </c>
      <c r="E15" s="37" t="s">
        <v>26</v>
      </c>
      <c r="F15" s="10">
        <v>25</v>
      </c>
      <c r="G15" s="40">
        <v>-1</v>
      </c>
      <c r="H15" s="41">
        <v>77</v>
      </c>
      <c r="I15" s="15">
        <v>1</v>
      </c>
      <c r="J15" s="49">
        <v>0</v>
      </c>
      <c r="K15" s="53">
        <v>62</v>
      </c>
      <c r="L15" s="40">
        <v>-3</v>
      </c>
      <c r="M15" s="41">
        <v>65</v>
      </c>
      <c r="N15" s="15"/>
      <c r="O15" s="49">
        <v>-8</v>
      </c>
      <c r="P15" s="61">
        <v>69</v>
      </c>
      <c r="Q15" s="55">
        <f t="shared" si="0"/>
        <v>287</v>
      </c>
    </row>
    <row r="16" spans="1:17" ht="12">
      <c r="A16">
        <v>13</v>
      </c>
      <c r="B16" s="69" t="s">
        <v>49</v>
      </c>
      <c r="C16" s="44" t="s">
        <v>36</v>
      </c>
      <c r="D16" s="37" t="s">
        <v>26</v>
      </c>
      <c r="E16" s="37" t="s">
        <v>26</v>
      </c>
      <c r="F16" s="8">
        <v>23.6</v>
      </c>
      <c r="G16" s="42">
        <v>0</v>
      </c>
      <c r="H16" s="43">
        <v>76</v>
      </c>
      <c r="I16" s="16"/>
      <c r="J16" s="49">
        <v>2</v>
      </c>
      <c r="K16" s="53">
        <v>66</v>
      </c>
      <c r="L16" s="40">
        <v>-9</v>
      </c>
      <c r="M16" s="41">
        <v>59</v>
      </c>
      <c r="N16" s="16"/>
      <c r="O16" s="49">
        <v>-5</v>
      </c>
      <c r="P16" s="61">
        <v>70</v>
      </c>
      <c r="Q16" s="55">
        <f t="shared" si="0"/>
        <v>282.6</v>
      </c>
    </row>
    <row r="17" spans="1:17" ht="12">
      <c r="A17">
        <v>14</v>
      </c>
      <c r="B17" s="69" t="s">
        <v>41</v>
      </c>
      <c r="C17" s="44" t="s">
        <v>36</v>
      </c>
      <c r="D17" s="37" t="s">
        <v>26</v>
      </c>
      <c r="E17" s="37" t="s">
        <v>26</v>
      </c>
      <c r="F17" s="8">
        <v>27.6</v>
      </c>
      <c r="G17" s="40">
        <v>-3</v>
      </c>
      <c r="H17" s="41">
        <v>83</v>
      </c>
      <c r="I17" s="15"/>
      <c r="J17" s="49">
        <v>-13</v>
      </c>
      <c r="K17" s="53">
        <v>56</v>
      </c>
      <c r="L17" s="42">
        <v>0</v>
      </c>
      <c r="M17" s="43">
        <v>58</v>
      </c>
      <c r="N17" s="15"/>
      <c r="O17" s="49"/>
      <c r="P17" s="62">
        <v>68</v>
      </c>
      <c r="Q17" s="55">
        <f t="shared" si="0"/>
        <v>276.6</v>
      </c>
    </row>
    <row r="18" spans="1:17" ht="12">
      <c r="A18">
        <v>15</v>
      </c>
      <c r="B18" s="68" t="s">
        <v>74</v>
      </c>
      <c r="C18" s="44" t="s">
        <v>36</v>
      </c>
      <c r="D18" s="37" t="s">
        <v>29</v>
      </c>
      <c r="E18" s="37" t="s">
        <v>26</v>
      </c>
      <c r="F18" s="10">
        <v>20</v>
      </c>
      <c r="G18" s="40">
        <v>0</v>
      </c>
      <c r="H18" s="41">
        <v>60</v>
      </c>
      <c r="I18" s="15"/>
      <c r="J18" s="49">
        <v>55</v>
      </c>
      <c r="K18" s="53">
        <v>4</v>
      </c>
      <c r="L18" s="40">
        <v>3</v>
      </c>
      <c r="M18" s="41">
        <v>65</v>
      </c>
      <c r="N18" s="15"/>
      <c r="O18" s="49">
        <v>-2</v>
      </c>
      <c r="P18" s="61">
        <v>70</v>
      </c>
      <c r="Q18" s="55">
        <f t="shared" si="0"/>
        <v>275</v>
      </c>
    </row>
    <row r="19" spans="1:17" ht="12">
      <c r="A19">
        <v>16</v>
      </c>
      <c r="B19" s="69" t="s">
        <v>103</v>
      </c>
      <c r="C19" s="44" t="s">
        <v>36</v>
      </c>
      <c r="D19" s="37" t="s">
        <v>26</v>
      </c>
      <c r="E19" s="37" t="s">
        <v>26</v>
      </c>
      <c r="F19" s="10">
        <v>15</v>
      </c>
      <c r="G19" s="40">
        <v>5</v>
      </c>
      <c r="H19" s="41">
        <v>44</v>
      </c>
      <c r="I19" s="15"/>
      <c r="J19" s="49">
        <v>8</v>
      </c>
      <c r="K19" s="53">
        <v>54</v>
      </c>
      <c r="L19" s="40">
        <v>6</v>
      </c>
      <c r="M19" s="41">
        <v>53</v>
      </c>
      <c r="N19" s="15"/>
      <c r="O19" s="49">
        <v>10</v>
      </c>
      <c r="P19" s="61">
        <v>73</v>
      </c>
      <c r="Q19" s="55">
        <f t="shared" si="0"/>
        <v>268</v>
      </c>
    </row>
    <row r="20" spans="1:17" ht="12">
      <c r="A20">
        <v>17</v>
      </c>
      <c r="B20" s="69" t="s">
        <v>81</v>
      </c>
      <c r="C20" s="44" t="s">
        <v>34</v>
      </c>
      <c r="D20" s="37" t="s">
        <v>26</v>
      </c>
      <c r="E20" s="37" t="s">
        <v>26</v>
      </c>
      <c r="F20" s="9">
        <v>20.2</v>
      </c>
      <c r="G20" s="40">
        <v>11</v>
      </c>
      <c r="H20" s="41">
        <v>66</v>
      </c>
      <c r="I20" s="15">
        <v>7</v>
      </c>
      <c r="J20" s="49">
        <v>11</v>
      </c>
      <c r="K20" s="53">
        <v>64</v>
      </c>
      <c r="L20" s="40">
        <v>1</v>
      </c>
      <c r="M20" s="41">
        <v>65</v>
      </c>
      <c r="N20" s="15"/>
      <c r="O20" s="49"/>
      <c r="P20" s="62">
        <v>65</v>
      </c>
      <c r="Q20" s="55">
        <f t="shared" si="0"/>
        <v>310.2</v>
      </c>
    </row>
    <row r="21" spans="1:17" ht="12">
      <c r="A21">
        <v>18</v>
      </c>
      <c r="B21" s="69" t="s">
        <v>71</v>
      </c>
      <c r="C21" s="44" t="s">
        <v>34</v>
      </c>
      <c r="D21" s="37" t="s">
        <v>26</v>
      </c>
      <c r="E21" s="37" t="s">
        <v>26</v>
      </c>
      <c r="F21" s="9">
        <v>27.97</v>
      </c>
      <c r="G21" s="40">
        <v>5</v>
      </c>
      <c r="H21" s="41">
        <v>81</v>
      </c>
      <c r="I21" s="15"/>
      <c r="J21" s="49">
        <v>1</v>
      </c>
      <c r="K21" s="53">
        <v>67</v>
      </c>
      <c r="L21" s="40">
        <v>-3</v>
      </c>
      <c r="M21" s="41">
        <v>59</v>
      </c>
      <c r="N21" s="15"/>
      <c r="O21" s="49">
        <v>-2</v>
      </c>
      <c r="P21" s="61">
        <v>69</v>
      </c>
      <c r="Q21" s="55">
        <f t="shared" si="0"/>
        <v>304.97</v>
      </c>
    </row>
    <row r="22" spans="1:17" ht="12">
      <c r="A22">
        <v>19</v>
      </c>
      <c r="B22" s="69" t="s">
        <v>53</v>
      </c>
      <c r="C22" s="44" t="s">
        <v>34</v>
      </c>
      <c r="D22" s="37" t="s">
        <v>26</v>
      </c>
      <c r="E22" s="37" t="s">
        <v>26</v>
      </c>
      <c r="F22" s="8">
        <v>24.6</v>
      </c>
      <c r="G22" s="40">
        <v>7</v>
      </c>
      <c r="H22" s="41">
        <v>74</v>
      </c>
      <c r="I22" s="15">
        <v>0</v>
      </c>
      <c r="J22" s="49">
        <v>1</v>
      </c>
      <c r="K22" s="53">
        <v>59</v>
      </c>
      <c r="L22" s="40">
        <v>0</v>
      </c>
      <c r="M22" s="41">
        <v>62</v>
      </c>
      <c r="N22" s="15"/>
      <c r="O22" s="49">
        <v>4</v>
      </c>
      <c r="P22" s="61">
        <v>71</v>
      </c>
      <c r="Q22" s="55">
        <f t="shared" si="0"/>
        <v>302.6</v>
      </c>
    </row>
    <row r="23" spans="1:17" ht="12">
      <c r="A23">
        <v>20</v>
      </c>
      <c r="B23" s="69" t="s">
        <v>44</v>
      </c>
      <c r="C23" s="44" t="s">
        <v>34</v>
      </c>
      <c r="D23" s="37" t="s">
        <v>26</v>
      </c>
      <c r="E23" s="37" t="s">
        <v>26</v>
      </c>
      <c r="F23" s="8">
        <v>21.4</v>
      </c>
      <c r="G23" s="40">
        <v>6</v>
      </c>
      <c r="H23" s="41">
        <v>69</v>
      </c>
      <c r="I23" s="15"/>
      <c r="J23" s="49">
        <v>4</v>
      </c>
      <c r="K23" s="53">
        <v>61</v>
      </c>
      <c r="L23" s="42">
        <v>0</v>
      </c>
      <c r="M23" s="43">
        <v>58</v>
      </c>
      <c r="N23" s="15"/>
      <c r="O23" s="49">
        <v>4</v>
      </c>
      <c r="P23" s="61">
        <v>71</v>
      </c>
      <c r="Q23" s="55">
        <f t="shared" si="0"/>
        <v>294.4</v>
      </c>
    </row>
    <row r="24" spans="1:17" ht="12">
      <c r="A24">
        <v>21</v>
      </c>
      <c r="B24" s="69" t="s">
        <v>91</v>
      </c>
      <c r="C24" s="44" t="s">
        <v>34</v>
      </c>
      <c r="D24" s="37" t="s">
        <v>26</v>
      </c>
      <c r="E24" s="37" t="s">
        <v>26</v>
      </c>
      <c r="F24" s="8">
        <v>25</v>
      </c>
      <c r="G24" s="40">
        <v>1</v>
      </c>
      <c r="H24" s="41">
        <v>73</v>
      </c>
      <c r="I24" s="15"/>
      <c r="J24" s="49">
        <v>-2</v>
      </c>
      <c r="K24" s="53">
        <v>63</v>
      </c>
      <c r="L24" s="40">
        <v>1</v>
      </c>
      <c r="M24" s="41">
        <v>62</v>
      </c>
      <c r="N24" s="15"/>
      <c r="O24" s="49">
        <v>-2</v>
      </c>
      <c r="P24" s="61">
        <v>68</v>
      </c>
      <c r="Q24" s="55">
        <f t="shared" si="0"/>
        <v>289</v>
      </c>
    </row>
    <row r="25" spans="1:17" ht="12">
      <c r="A25">
        <v>22</v>
      </c>
      <c r="B25" s="69" t="s">
        <v>39</v>
      </c>
      <c r="C25" s="44" t="s">
        <v>34</v>
      </c>
      <c r="D25" s="37" t="s">
        <v>26</v>
      </c>
      <c r="E25" s="37" t="s">
        <v>26</v>
      </c>
      <c r="F25" s="8">
        <v>27.2</v>
      </c>
      <c r="G25" s="40">
        <v>9</v>
      </c>
      <c r="H25" s="41">
        <v>85</v>
      </c>
      <c r="I25" s="15">
        <v>-1</v>
      </c>
      <c r="J25" s="50">
        <v>0</v>
      </c>
      <c r="K25" s="54">
        <v>46</v>
      </c>
      <c r="L25" s="42">
        <v>0</v>
      </c>
      <c r="M25" s="43">
        <v>55</v>
      </c>
      <c r="N25" s="15"/>
      <c r="O25" s="49"/>
      <c r="P25" s="62">
        <v>65</v>
      </c>
      <c r="Q25" s="55">
        <f t="shared" si="0"/>
        <v>286.2</v>
      </c>
    </row>
    <row r="26" spans="1:17" ht="12">
      <c r="A26">
        <v>23</v>
      </c>
      <c r="B26" s="68" t="s">
        <v>75</v>
      </c>
      <c r="C26" s="44" t="s">
        <v>34</v>
      </c>
      <c r="D26" s="37" t="s">
        <v>26</v>
      </c>
      <c r="E26" s="37" t="s">
        <v>26</v>
      </c>
      <c r="F26" s="10">
        <v>20</v>
      </c>
      <c r="G26" s="40">
        <v>2</v>
      </c>
      <c r="H26" s="41">
        <v>65</v>
      </c>
      <c r="I26" s="15">
        <v>0</v>
      </c>
      <c r="J26" s="49">
        <v>-3</v>
      </c>
      <c r="K26" s="53">
        <v>57</v>
      </c>
      <c r="L26" s="40">
        <v>6</v>
      </c>
      <c r="M26" s="41">
        <v>68</v>
      </c>
      <c r="N26" s="15"/>
      <c r="O26" s="49">
        <v>1</v>
      </c>
      <c r="P26" s="61">
        <v>69</v>
      </c>
      <c r="Q26" s="55">
        <f t="shared" si="0"/>
        <v>285</v>
      </c>
    </row>
    <row r="27" spans="1:17" ht="12">
      <c r="A27">
        <v>24</v>
      </c>
      <c r="B27" s="69" t="s">
        <v>105</v>
      </c>
      <c r="C27" s="44" t="s">
        <v>34</v>
      </c>
      <c r="D27" s="37" t="s">
        <v>26</v>
      </c>
      <c r="E27" s="37" t="s">
        <v>26</v>
      </c>
      <c r="F27" s="8">
        <v>18</v>
      </c>
      <c r="G27" s="40">
        <v>9</v>
      </c>
      <c r="H27" s="41">
        <v>63</v>
      </c>
      <c r="I27" s="15"/>
      <c r="J27" s="49">
        <v>9</v>
      </c>
      <c r="K27" s="53">
        <v>58</v>
      </c>
      <c r="L27" s="42">
        <v>0</v>
      </c>
      <c r="M27" s="43">
        <v>55</v>
      </c>
      <c r="N27" s="15"/>
      <c r="O27" s="49"/>
      <c r="P27" s="62">
        <v>65</v>
      </c>
      <c r="Q27" s="55">
        <f t="shared" si="0"/>
        <v>277</v>
      </c>
    </row>
    <row r="28" spans="1:17" ht="12">
      <c r="A28">
        <v>25</v>
      </c>
      <c r="B28" s="69" t="s">
        <v>99</v>
      </c>
      <c r="C28" s="44" t="s">
        <v>34</v>
      </c>
      <c r="D28" s="37" t="s">
        <v>26</v>
      </c>
      <c r="E28" s="37" t="s">
        <v>26</v>
      </c>
      <c r="F28" s="8">
        <v>27.4</v>
      </c>
      <c r="G28" s="40">
        <v>-2</v>
      </c>
      <c r="H28" s="41">
        <v>70</v>
      </c>
      <c r="I28" s="15"/>
      <c r="J28" s="50">
        <v>0</v>
      </c>
      <c r="K28" s="54">
        <v>46</v>
      </c>
      <c r="L28" s="42">
        <v>0</v>
      </c>
      <c r="M28" s="43">
        <v>55</v>
      </c>
      <c r="N28" s="15"/>
      <c r="O28" s="49"/>
      <c r="P28" s="62">
        <v>65</v>
      </c>
      <c r="Q28" s="55">
        <f t="shared" si="0"/>
        <v>261.4</v>
      </c>
    </row>
    <row r="29" spans="1:17" ht="12">
      <c r="A29">
        <v>26</v>
      </c>
      <c r="B29" s="69" t="s">
        <v>102</v>
      </c>
      <c r="C29" s="44" t="s">
        <v>34</v>
      </c>
      <c r="D29" s="37" t="s">
        <v>26</v>
      </c>
      <c r="E29" s="37" t="s">
        <v>26</v>
      </c>
      <c r="F29" s="10">
        <v>15</v>
      </c>
      <c r="G29" s="40">
        <v>6</v>
      </c>
      <c r="H29" s="41">
        <v>62</v>
      </c>
      <c r="I29" s="15"/>
      <c r="J29" s="49">
        <v>-3</v>
      </c>
      <c r="K29" s="53">
        <v>53</v>
      </c>
      <c r="L29" s="40">
        <v>0</v>
      </c>
      <c r="M29" s="41">
        <v>62</v>
      </c>
      <c r="N29" s="15"/>
      <c r="O29" s="49">
        <v>-3</v>
      </c>
      <c r="P29" s="61">
        <v>67</v>
      </c>
      <c r="Q29" s="55">
        <f t="shared" si="0"/>
        <v>259</v>
      </c>
    </row>
    <row r="30" spans="1:17" ht="12">
      <c r="A30">
        <v>27</v>
      </c>
      <c r="B30" s="69" t="s">
        <v>89</v>
      </c>
      <c r="C30" s="44" t="s">
        <v>34</v>
      </c>
      <c r="D30" s="37" t="s">
        <v>26</v>
      </c>
      <c r="E30" s="37" t="s">
        <v>26</v>
      </c>
      <c r="F30" s="10">
        <v>10</v>
      </c>
      <c r="G30" s="40">
        <v>11</v>
      </c>
      <c r="H30" s="41">
        <v>42</v>
      </c>
      <c r="I30" s="15"/>
      <c r="J30" s="49">
        <v>13</v>
      </c>
      <c r="K30" s="53">
        <v>50</v>
      </c>
      <c r="L30" s="40">
        <v>9</v>
      </c>
      <c r="M30" s="41">
        <v>56</v>
      </c>
      <c r="N30" s="15"/>
      <c r="O30" s="49">
        <v>0</v>
      </c>
      <c r="P30" s="61">
        <v>65</v>
      </c>
      <c r="Q30" s="55">
        <f t="shared" si="0"/>
        <v>256</v>
      </c>
    </row>
    <row r="31" spans="1:17" ht="12">
      <c r="A31">
        <v>28</v>
      </c>
      <c r="B31" s="69" t="s">
        <v>83</v>
      </c>
      <c r="C31" s="44" t="s">
        <v>34</v>
      </c>
      <c r="D31" s="37" t="s">
        <v>26</v>
      </c>
      <c r="E31" s="37" t="s">
        <v>26</v>
      </c>
      <c r="F31" s="10">
        <v>15</v>
      </c>
      <c r="G31" s="40">
        <v>4</v>
      </c>
      <c r="H31" s="41">
        <v>45</v>
      </c>
      <c r="I31" s="15"/>
      <c r="J31" s="49">
        <v>4</v>
      </c>
      <c r="K31" s="53">
        <v>53</v>
      </c>
      <c r="L31" s="40">
        <v>3</v>
      </c>
      <c r="M31" s="41">
        <v>53</v>
      </c>
      <c r="N31" s="15"/>
      <c r="O31" s="49">
        <v>4</v>
      </c>
      <c r="P31" s="61">
        <v>72</v>
      </c>
      <c r="Q31" s="55">
        <f t="shared" si="0"/>
        <v>253</v>
      </c>
    </row>
    <row r="32" spans="1:17" ht="12">
      <c r="A32">
        <v>29</v>
      </c>
      <c r="B32" s="69" t="s">
        <v>47</v>
      </c>
      <c r="C32" s="44" t="s">
        <v>34</v>
      </c>
      <c r="D32" s="37" t="s">
        <v>26</v>
      </c>
      <c r="E32" s="37" t="s">
        <v>26</v>
      </c>
      <c r="F32" s="8">
        <v>24.4</v>
      </c>
      <c r="G32" s="42">
        <v>0</v>
      </c>
      <c r="H32" s="43">
        <v>59</v>
      </c>
      <c r="I32" s="16"/>
      <c r="J32" s="49">
        <v>-7</v>
      </c>
      <c r="K32" s="53">
        <v>55</v>
      </c>
      <c r="L32" s="40">
        <v>-5</v>
      </c>
      <c r="M32" s="41">
        <v>59</v>
      </c>
      <c r="N32" s="16"/>
      <c r="O32" s="49"/>
      <c r="P32" s="62">
        <v>65</v>
      </c>
      <c r="Q32" s="55">
        <f t="shared" si="0"/>
        <v>250.4</v>
      </c>
    </row>
    <row r="33" spans="1:17" ht="12">
      <c r="A33">
        <v>30</v>
      </c>
      <c r="B33" s="69" t="s">
        <v>104</v>
      </c>
      <c r="C33" s="44" t="s">
        <v>34</v>
      </c>
      <c r="D33" s="37" t="s">
        <v>26</v>
      </c>
      <c r="E33" s="37" t="s">
        <v>26</v>
      </c>
      <c r="F33" s="10">
        <v>15</v>
      </c>
      <c r="G33" s="40">
        <v>8</v>
      </c>
      <c r="H33" s="41">
        <v>46</v>
      </c>
      <c r="I33" s="15"/>
      <c r="J33" s="49">
        <v>4</v>
      </c>
      <c r="K33" s="53">
        <v>52</v>
      </c>
      <c r="L33" s="40">
        <v>3</v>
      </c>
      <c r="M33" s="41">
        <v>47</v>
      </c>
      <c r="N33" s="15"/>
      <c r="O33" s="49">
        <v>4</v>
      </c>
      <c r="P33" s="61">
        <v>71</v>
      </c>
      <c r="Q33" s="55">
        <f t="shared" si="0"/>
        <v>250</v>
      </c>
    </row>
    <row r="34" spans="1:17" ht="12">
      <c r="A34">
        <v>31</v>
      </c>
      <c r="B34" s="69" t="s">
        <v>110</v>
      </c>
      <c r="C34" s="44" t="s">
        <v>34</v>
      </c>
      <c r="D34" s="37" t="s">
        <v>26</v>
      </c>
      <c r="E34" s="37" t="s">
        <v>26</v>
      </c>
      <c r="F34" s="10">
        <v>10</v>
      </c>
      <c r="G34" s="42">
        <v>0</v>
      </c>
      <c r="H34" s="43">
        <v>59</v>
      </c>
      <c r="I34" s="15">
        <v>2</v>
      </c>
      <c r="J34" s="49">
        <v>-4</v>
      </c>
      <c r="K34" s="53">
        <v>47</v>
      </c>
      <c r="L34" s="42">
        <v>0</v>
      </c>
      <c r="M34" s="43">
        <v>55</v>
      </c>
      <c r="N34" s="15"/>
      <c r="O34" s="49"/>
      <c r="P34" s="62">
        <v>65</v>
      </c>
      <c r="Q34" s="55">
        <f t="shared" si="0"/>
        <v>234</v>
      </c>
    </row>
    <row r="35" spans="1:17" ht="12">
      <c r="A35">
        <v>32</v>
      </c>
      <c r="B35" s="69" t="s">
        <v>56</v>
      </c>
      <c r="C35" s="44" t="s">
        <v>34</v>
      </c>
      <c r="D35" s="37" t="s">
        <v>26</v>
      </c>
      <c r="E35" s="37" t="s">
        <v>26</v>
      </c>
      <c r="F35" s="10">
        <v>15</v>
      </c>
      <c r="G35" s="40">
        <v>2</v>
      </c>
      <c r="H35" s="41">
        <v>52</v>
      </c>
      <c r="I35" s="15"/>
      <c r="J35" s="49">
        <v>7</v>
      </c>
      <c r="K35" s="53">
        <v>48</v>
      </c>
      <c r="L35" s="40">
        <v>-3</v>
      </c>
      <c r="M35" s="41">
        <v>44</v>
      </c>
      <c r="N35" s="15"/>
      <c r="O35" s="49">
        <v>0</v>
      </c>
      <c r="P35" s="61">
        <v>66</v>
      </c>
      <c r="Q35" s="55">
        <f t="shared" si="0"/>
        <v>231</v>
      </c>
    </row>
    <row r="36" spans="1:17" ht="12">
      <c r="A36">
        <v>33</v>
      </c>
      <c r="B36" s="69" t="s">
        <v>90</v>
      </c>
      <c r="C36" s="44" t="s">
        <v>34</v>
      </c>
      <c r="D36" s="37" t="s">
        <v>26</v>
      </c>
      <c r="E36" s="37" t="s">
        <v>26</v>
      </c>
      <c r="F36" s="10">
        <v>10</v>
      </c>
      <c r="G36" s="40">
        <v>6</v>
      </c>
      <c r="H36" s="41">
        <v>43</v>
      </c>
      <c r="I36" s="15"/>
      <c r="J36" s="49">
        <v>7</v>
      </c>
      <c r="K36" s="53">
        <v>35</v>
      </c>
      <c r="L36" s="40">
        <v>10</v>
      </c>
      <c r="M36" s="41">
        <v>35</v>
      </c>
      <c r="N36" s="15"/>
      <c r="O36" s="49">
        <v>9</v>
      </c>
      <c r="P36" s="61">
        <v>66</v>
      </c>
      <c r="Q36" s="55">
        <f aca="true" t="shared" si="1" ref="Q36:Q67">SUM(F36:P36)</f>
        <v>221</v>
      </c>
    </row>
    <row r="37" spans="1:17" ht="12.75" customHeight="1">
      <c r="A37">
        <v>34</v>
      </c>
      <c r="B37" s="69" t="s">
        <v>40</v>
      </c>
      <c r="C37" s="44" t="s">
        <v>34</v>
      </c>
      <c r="D37" s="37" t="s">
        <v>26</v>
      </c>
      <c r="E37" s="37" t="s">
        <v>26</v>
      </c>
      <c r="F37" s="10">
        <v>10</v>
      </c>
      <c r="G37" s="40">
        <v>7</v>
      </c>
      <c r="H37" s="41">
        <v>34</v>
      </c>
      <c r="I37" s="15"/>
      <c r="J37" s="49">
        <v>9</v>
      </c>
      <c r="K37" s="53">
        <v>30</v>
      </c>
      <c r="L37" s="40">
        <v>13</v>
      </c>
      <c r="M37" s="41">
        <v>38</v>
      </c>
      <c r="N37" s="15"/>
      <c r="O37" s="49">
        <v>4</v>
      </c>
      <c r="P37" s="61">
        <v>66</v>
      </c>
      <c r="Q37" s="55">
        <f t="shared" si="1"/>
        <v>211</v>
      </c>
    </row>
    <row r="38" spans="1:17" ht="12">
      <c r="A38">
        <v>35</v>
      </c>
      <c r="B38" s="69" t="s">
        <v>85</v>
      </c>
      <c r="C38" s="44" t="s">
        <v>37</v>
      </c>
      <c r="D38" s="37" t="s">
        <v>26</v>
      </c>
      <c r="E38" s="37" t="s">
        <v>26</v>
      </c>
      <c r="F38" s="10">
        <v>15</v>
      </c>
      <c r="G38" s="40">
        <v>2</v>
      </c>
      <c r="H38" s="41">
        <v>55</v>
      </c>
      <c r="I38" s="15"/>
      <c r="J38" s="49">
        <v>2</v>
      </c>
      <c r="K38" s="53">
        <v>51</v>
      </c>
      <c r="L38" s="40">
        <v>8</v>
      </c>
      <c r="M38" s="41">
        <v>53</v>
      </c>
      <c r="N38" s="15"/>
      <c r="O38" s="49">
        <v>9</v>
      </c>
      <c r="P38" s="61">
        <v>69</v>
      </c>
      <c r="Q38" s="55">
        <f t="shared" si="1"/>
        <v>264</v>
      </c>
    </row>
    <row r="39" spans="1:17" ht="12">
      <c r="A39">
        <v>36</v>
      </c>
      <c r="B39" s="69" t="s">
        <v>92</v>
      </c>
      <c r="C39" s="44" t="s">
        <v>37</v>
      </c>
      <c r="D39" s="37" t="s">
        <v>26</v>
      </c>
      <c r="E39" s="37" t="s">
        <v>26</v>
      </c>
      <c r="F39" s="8">
        <v>22</v>
      </c>
      <c r="G39" s="40">
        <v>-3</v>
      </c>
      <c r="H39" s="41">
        <v>51</v>
      </c>
      <c r="I39" s="15"/>
      <c r="J39" s="49">
        <v>1</v>
      </c>
      <c r="K39" s="53">
        <v>43</v>
      </c>
      <c r="L39" s="40">
        <v>11</v>
      </c>
      <c r="M39" s="41">
        <v>56</v>
      </c>
      <c r="N39" s="15"/>
      <c r="O39" s="49">
        <v>6</v>
      </c>
      <c r="P39" s="61">
        <v>68</v>
      </c>
      <c r="Q39" s="55">
        <f t="shared" si="1"/>
        <v>255</v>
      </c>
    </row>
    <row r="40" spans="1:17" ht="12">
      <c r="A40">
        <v>37</v>
      </c>
      <c r="B40" s="68" t="s">
        <v>106</v>
      </c>
      <c r="C40" s="44" t="s">
        <v>37</v>
      </c>
      <c r="D40" s="37" t="s">
        <v>26</v>
      </c>
      <c r="E40" s="37" t="s">
        <v>26</v>
      </c>
      <c r="F40" s="9">
        <v>24.6</v>
      </c>
      <c r="G40" s="40">
        <v>3</v>
      </c>
      <c r="H40" s="41">
        <v>75</v>
      </c>
      <c r="I40" s="15">
        <v>-3</v>
      </c>
      <c r="J40" s="50">
        <v>0</v>
      </c>
      <c r="K40" s="54">
        <v>30</v>
      </c>
      <c r="L40" s="40">
        <v>-1</v>
      </c>
      <c r="M40" s="41">
        <v>47</v>
      </c>
      <c r="N40" s="15"/>
      <c r="O40" s="49">
        <v>7</v>
      </c>
      <c r="P40" s="61">
        <v>68</v>
      </c>
      <c r="Q40" s="55">
        <f t="shared" si="1"/>
        <v>250.6</v>
      </c>
    </row>
    <row r="41" spans="1:17" ht="12">
      <c r="A41">
        <v>38</v>
      </c>
      <c r="B41" s="69" t="s">
        <v>84</v>
      </c>
      <c r="C41" s="44" t="s">
        <v>37</v>
      </c>
      <c r="D41" s="37" t="s">
        <v>26</v>
      </c>
      <c r="E41" s="37" t="s">
        <v>26</v>
      </c>
      <c r="F41" s="10">
        <v>15</v>
      </c>
      <c r="G41" s="40">
        <v>-1</v>
      </c>
      <c r="H41" s="41">
        <v>57</v>
      </c>
      <c r="I41" s="15"/>
      <c r="J41" s="49">
        <v>6</v>
      </c>
      <c r="K41" s="53">
        <v>46</v>
      </c>
      <c r="L41" s="40">
        <v>6</v>
      </c>
      <c r="M41" s="41">
        <v>50</v>
      </c>
      <c r="N41" s="15"/>
      <c r="O41" s="49">
        <v>1</v>
      </c>
      <c r="P41" s="61">
        <v>66</v>
      </c>
      <c r="Q41" s="55">
        <f t="shared" si="1"/>
        <v>246</v>
      </c>
    </row>
    <row r="42" spans="1:17" ht="12">
      <c r="A42">
        <v>39</v>
      </c>
      <c r="B42" s="69" t="s">
        <v>50</v>
      </c>
      <c r="C42" s="44" t="s">
        <v>37</v>
      </c>
      <c r="D42" s="37" t="s">
        <v>26</v>
      </c>
      <c r="E42" s="37" t="s">
        <v>26</v>
      </c>
      <c r="F42" s="8">
        <v>21</v>
      </c>
      <c r="G42" s="40">
        <v>1</v>
      </c>
      <c r="H42" s="41">
        <v>68</v>
      </c>
      <c r="I42" s="15">
        <v>3</v>
      </c>
      <c r="J42" s="49">
        <v>0</v>
      </c>
      <c r="K42" s="53">
        <v>54</v>
      </c>
      <c r="L42" s="42">
        <v>0</v>
      </c>
      <c r="M42" s="43">
        <v>28</v>
      </c>
      <c r="N42" s="15"/>
      <c r="O42" s="49">
        <v>3</v>
      </c>
      <c r="P42" s="61">
        <v>67</v>
      </c>
      <c r="Q42" s="55">
        <f t="shared" si="1"/>
        <v>245</v>
      </c>
    </row>
    <row r="43" spans="1:17" ht="12">
      <c r="A43">
        <v>40</v>
      </c>
      <c r="B43" s="69" t="s">
        <v>88</v>
      </c>
      <c r="C43" s="44" t="s">
        <v>37</v>
      </c>
      <c r="D43" s="37" t="s">
        <v>26</v>
      </c>
      <c r="E43" s="37" t="s">
        <v>26</v>
      </c>
      <c r="F43" s="10">
        <v>15</v>
      </c>
      <c r="G43" s="40">
        <v>3</v>
      </c>
      <c r="H43" s="41">
        <v>56</v>
      </c>
      <c r="I43" s="15"/>
      <c r="J43" s="49">
        <v>7</v>
      </c>
      <c r="K43" s="53">
        <v>44</v>
      </c>
      <c r="L43" s="40">
        <v>3</v>
      </c>
      <c r="M43" s="41">
        <v>47</v>
      </c>
      <c r="N43" s="15"/>
      <c r="O43" s="49">
        <v>0</v>
      </c>
      <c r="P43" s="61">
        <v>66</v>
      </c>
      <c r="Q43" s="55">
        <f t="shared" si="1"/>
        <v>241</v>
      </c>
    </row>
    <row r="44" spans="1:17" ht="12">
      <c r="A44">
        <v>41</v>
      </c>
      <c r="B44" s="69" t="s">
        <v>96</v>
      </c>
      <c r="C44" s="44" t="s">
        <v>37</v>
      </c>
      <c r="D44" s="37" t="s">
        <v>26</v>
      </c>
      <c r="E44" s="37" t="s">
        <v>26</v>
      </c>
      <c r="F44" s="10">
        <v>10</v>
      </c>
      <c r="G44" s="40">
        <v>8</v>
      </c>
      <c r="H44" s="41">
        <v>41</v>
      </c>
      <c r="I44" s="15"/>
      <c r="J44" s="49">
        <v>11</v>
      </c>
      <c r="K44" s="53">
        <v>36</v>
      </c>
      <c r="L44" s="40">
        <v>8</v>
      </c>
      <c r="M44" s="41">
        <v>50</v>
      </c>
      <c r="N44" s="15"/>
      <c r="O44" s="49">
        <v>8</v>
      </c>
      <c r="P44" s="61">
        <v>65</v>
      </c>
      <c r="Q44" s="55">
        <f t="shared" si="1"/>
        <v>237</v>
      </c>
    </row>
    <row r="45" spans="1:17" ht="12">
      <c r="A45">
        <v>42</v>
      </c>
      <c r="B45" s="69" t="s">
        <v>46</v>
      </c>
      <c r="C45" s="44" t="s">
        <v>37</v>
      </c>
      <c r="D45" s="37" t="s">
        <v>26</v>
      </c>
      <c r="E45" s="37" t="s">
        <v>26</v>
      </c>
      <c r="F45" s="8">
        <v>20.4</v>
      </c>
      <c r="G45" s="40">
        <v>2</v>
      </c>
      <c r="H45" s="41">
        <v>51</v>
      </c>
      <c r="I45" s="15"/>
      <c r="J45" s="49">
        <v>-2</v>
      </c>
      <c r="K45" s="53">
        <v>41</v>
      </c>
      <c r="L45" s="40">
        <v>-1</v>
      </c>
      <c r="M45" s="41">
        <v>44</v>
      </c>
      <c r="N45" s="15"/>
      <c r="O45" s="49">
        <v>1</v>
      </c>
      <c r="P45" s="61">
        <v>65</v>
      </c>
      <c r="Q45" s="55">
        <f t="shared" si="1"/>
        <v>221.4</v>
      </c>
    </row>
    <row r="46" spans="1:17" ht="12">
      <c r="A46">
        <v>43</v>
      </c>
      <c r="B46" s="69" t="s">
        <v>82</v>
      </c>
      <c r="C46" s="44" t="s">
        <v>37</v>
      </c>
      <c r="D46" s="37" t="s">
        <v>26</v>
      </c>
      <c r="E46" s="37" t="s">
        <v>26</v>
      </c>
      <c r="F46" s="9">
        <v>20.2</v>
      </c>
      <c r="G46" s="40">
        <v>4</v>
      </c>
      <c r="H46" s="41">
        <v>58</v>
      </c>
      <c r="I46" s="15"/>
      <c r="J46" s="49">
        <v>0</v>
      </c>
      <c r="K46" s="53">
        <v>49</v>
      </c>
      <c r="L46" s="42">
        <v>0</v>
      </c>
      <c r="M46" s="43">
        <v>28</v>
      </c>
      <c r="N46" s="15"/>
      <c r="O46" s="49"/>
      <c r="P46" s="62">
        <v>61</v>
      </c>
      <c r="Q46" s="55">
        <f t="shared" si="1"/>
        <v>220.2</v>
      </c>
    </row>
    <row r="47" spans="1:17" ht="12">
      <c r="A47">
        <v>44</v>
      </c>
      <c r="B47" s="69" t="s">
        <v>51</v>
      </c>
      <c r="C47" s="44" t="s">
        <v>37</v>
      </c>
      <c r="D47" s="37" t="s">
        <v>26</v>
      </c>
      <c r="E47" s="37" t="s">
        <v>26</v>
      </c>
      <c r="F47" s="8">
        <v>16.8</v>
      </c>
      <c r="G47" s="40">
        <v>5</v>
      </c>
      <c r="H47" s="41">
        <v>50</v>
      </c>
      <c r="I47" s="15"/>
      <c r="J47" s="49">
        <v>2</v>
      </c>
      <c r="K47" s="53">
        <v>38</v>
      </c>
      <c r="L47" s="40">
        <v>0</v>
      </c>
      <c r="M47" s="41">
        <v>41</v>
      </c>
      <c r="N47" s="15"/>
      <c r="O47" s="49">
        <v>-1</v>
      </c>
      <c r="P47" s="61">
        <v>62</v>
      </c>
      <c r="Q47" s="55">
        <f t="shared" si="1"/>
        <v>213.8</v>
      </c>
    </row>
    <row r="48" spans="1:17" ht="12">
      <c r="A48">
        <v>45</v>
      </c>
      <c r="B48" s="69" t="s">
        <v>43</v>
      </c>
      <c r="C48" s="44" t="s">
        <v>37</v>
      </c>
      <c r="D48" s="37" t="s">
        <v>26</v>
      </c>
      <c r="E48" s="37" t="s">
        <v>26</v>
      </c>
      <c r="F48" s="8">
        <v>16</v>
      </c>
      <c r="G48" s="40">
        <v>1</v>
      </c>
      <c r="H48" s="41">
        <v>47</v>
      </c>
      <c r="I48" s="15"/>
      <c r="J48" s="49">
        <v>0</v>
      </c>
      <c r="K48" s="53">
        <v>60</v>
      </c>
      <c r="L48" s="42">
        <v>0</v>
      </c>
      <c r="M48" s="43">
        <v>28</v>
      </c>
      <c r="N48" s="15"/>
      <c r="O48" s="49"/>
      <c r="P48" s="62">
        <v>61</v>
      </c>
      <c r="Q48" s="55">
        <f t="shared" si="1"/>
        <v>213</v>
      </c>
    </row>
    <row r="49" spans="1:17" ht="12">
      <c r="A49">
        <v>46</v>
      </c>
      <c r="B49" s="69" t="s">
        <v>101</v>
      </c>
      <c r="C49" s="44" t="s">
        <v>37</v>
      </c>
      <c r="D49" s="37" t="s">
        <v>26</v>
      </c>
      <c r="E49" s="37" t="s">
        <v>26</v>
      </c>
      <c r="F49" s="10">
        <v>15</v>
      </c>
      <c r="G49" s="40">
        <v>-2</v>
      </c>
      <c r="H49" s="41">
        <v>53</v>
      </c>
      <c r="I49" s="15"/>
      <c r="J49" s="49">
        <v>1</v>
      </c>
      <c r="K49" s="53">
        <v>40</v>
      </c>
      <c r="L49" s="40">
        <v>-3</v>
      </c>
      <c r="M49" s="41">
        <v>44</v>
      </c>
      <c r="N49" s="15"/>
      <c r="O49" s="49"/>
      <c r="P49" s="62">
        <v>61</v>
      </c>
      <c r="Q49" s="55">
        <f t="shared" si="1"/>
        <v>209</v>
      </c>
    </row>
    <row r="50" spans="1:17" ht="12">
      <c r="A50">
        <v>47</v>
      </c>
      <c r="B50" s="69" t="s">
        <v>108</v>
      </c>
      <c r="C50" s="44" t="s">
        <v>37</v>
      </c>
      <c r="D50" s="37" t="s">
        <v>26</v>
      </c>
      <c r="E50" s="37" t="s">
        <v>26</v>
      </c>
      <c r="F50" s="10">
        <v>10</v>
      </c>
      <c r="G50" s="42">
        <v>0</v>
      </c>
      <c r="H50" s="43">
        <v>26</v>
      </c>
      <c r="I50" s="16"/>
      <c r="J50" s="49">
        <v>10</v>
      </c>
      <c r="K50" s="53">
        <v>34</v>
      </c>
      <c r="L50" s="40">
        <v>12</v>
      </c>
      <c r="M50" s="41">
        <v>38</v>
      </c>
      <c r="N50" s="16"/>
      <c r="O50" s="49">
        <v>3</v>
      </c>
      <c r="P50" s="61">
        <v>63</v>
      </c>
      <c r="Q50" s="55">
        <f t="shared" si="1"/>
        <v>196</v>
      </c>
    </row>
    <row r="51" spans="1:17" ht="12">
      <c r="A51">
        <v>48</v>
      </c>
      <c r="B51" s="69" t="s">
        <v>42</v>
      </c>
      <c r="C51" s="44" t="s">
        <v>37</v>
      </c>
      <c r="D51" s="37" t="s">
        <v>26</v>
      </c>
      <c r="E51" s="37" t="s">
        <v>26</v>
      </c>
      <c r="F51" s="8">
        <v>18.6</v>
      </c>
      <c r="G51" s="40">
        <v>-3</v>
      </c>
      <c r="H51" s="41">
        <v>49</v>
      </c>
      <c r="I51" s="15"/>
      <c r="J51" s="49">
        <v>-7</v>
      </c>
      <c r="K51" s="53">
        <v>37</v>
      </c>
      <c r="L51" s="42">
        <v>0</v>
      </c>
      <c r="M51" s="43">
        <v>28</v>
      </c>
      <c r="N51" s="15"/>
      <c r="O51" s="49" t="s">
        <v>31</v>
      </c>
      <c r="P51" s="62">
        <v>61</v>
      </c>
      <c r="Q51" s="55">
        <f t="shared" si="1"/>
        <v>183.6</v>
      </c>
    </row>
    <row r="52" spans="1:17" ht="12">
      <c r="A52">
        <v>49</v>
      </c>
      <c r="B52" s="69" t="s">
        <v>59</v>
      </c>
      <c r="C52" s="44" t="s">
        <v>37</v>
      </c>
      <c r="D52" s="37" t="s">
        <v>26</v>
      </c>
      <c r="E52" s="37" t="s">
        <v>26</v>
      </c>
      <c r="F52" s="10">
        <v>15</v>
      </c>
      <c r="G52" s="42">
        <v>0</v>
      </c>
      <c r="H52" s="43">
        <v>38</v>
      </c>
      <c r="I52" s="16"/>
      <c r="J52" s="49">
        <v>-1</v>
      </c>
      <c r="K52" s="53">
        <v>31</v>
      </c>
      <c r="L52" s="40">
        <v>2</v>
      </c>
      <c r="M52" s="41">
        <v>29</v>
      </c>
      <c r="N52" s="16"/>
      <c r="O52" s="49">
        <v>4</v>
      </c>
      <c r="P52" s="61">
        <v>65</v>
      </c>
      <c r="Q52" s="55">
        <f t="shared" si="1"/>
        <v>183</v>
      </c>
    </row>
    <row r="53" spans="1:17" ht="12">
      <c r="A53">
        <v>50</v>
      </c>
      <c r="B53" s="69" t="s">
        <v>107</v>
      </c>
      <c r="C53" s="44" t="s">
        <v>37</v>
      </c>
      <c r="D53" s="37" t="s">
        <v>26</v>
      </c>
      <c r="E53" s="37" t="s">
        <v>26</v>
      </c>
      <c r="F53" s="8">
        <v>15</v>
      </c>
      <c r="G53" s="40">
        <v>-1</v>
      </c>
      <c r="H53" s="41">
        <v>39</v>
      </c>
      <c r="I53" s="15"/>
      <c r="J53" s="50">
        <v>0</v>
      </c>
      <c r="K53" s="54">
        <v>30</v>
      </c>
      <c r="L53" s="40">
        <v>1</v>
      </c>
      <c r="M53" s="41">
        <v>29</v>
      </c>
      <c r="N53" s="15"/>
      <c r="O53" s="49">
        <v>2</v>
      </c>
      <c r="P53" s="61">
        <v>65</v>
      </c>
      <c r="Q53" s="55">
        <f t="shared" si="1"/>
        <v>180</v>
      </c>
    </row>
    <row r="54" spans="1:17" ht="12">
      <c r="A54">
        <v>51</v>
      </c>
      <c r="B54" s="69" t="s">
        <v>77</v>
      </c>
      <c r="C54" s="44" t="s">
        <v>37</v>
      </c>
      <c r="D54" s="37" t="s">
        <v>26</v>
      </c>
      <c r="E54" s="37" t="s">
        <v>26</v>
      </c>
      <c r="F54" s="10">
        <v>15</v>
      </c>
      <c r="G54" s="40">
        <v>-2</v>
      </c>
      <c r="H54" s="41">
        <v>48</v>
      </c>
      <c r="I54" s="15"/>
      <c r="J54" s="49">
        <v>-3</v>
      </c>
      <c r="K54" s="53">
        <v>39</v>
      </c>
      <c r="L54" s="40">
        <v>-4</v>
      </c>
      <c r="M54" s="41">
        <v>23</v>
      </c>
      <c r="N54" s="15"/>
      <c r="O54" s="49"/>
      <c r="P54" s="62">
        <v>61</v>
      </c>
      <c r="Q54" s="55">
        <f t="shared" si="1"/>
        <v>177</v>
      </c>
    </row>
    <row r="55" spans="1:17" ht="12">
      <c r="A55">
        <v>52</v>
      </c>
      <c r="B55" s="69" t="s">
        <v>57</v>
      </c>
      <c r="C55" s="44" t="s">
        <v>37</v>
      </c>
      <c r="D55" s="37" t="s">
        <v>26</v>
      </c>
      <c r="E55" s="37" t="s">
        <v>26</v>
      </c>
      <c r="F55" s="10">
        <v>15</v>
      </c>
      <c r="G55" s="42">
        <v>0</v>
      </c>
      <c r="H55" s="43">
        <v>38</v>
      </c>
      <c r="I55" s="16"/>
      <c r="J55" s="50">
        <v>0</v>
      </c>
      <c r="K55" s="54">
        <v>30</v>
      </c>
      <c r="L55" s="42">
        <v>0</v>
      </c>
      <c r="M55" s="43">
        <v>28</v>
      </c>
      <c r="N55" s="16"/>
      <c r="O55" s="49"/>
      <c r="P55" s="62">
        <v>61</v>
      </c>
      <c r="Q55" s="55">
        <f t="shared" si="1"/>
        <v>172</v>
      </c>
    </row>
    <row r="56" spans="1:17" ht="12">
      <c r="A56">
        <v>53</v>
      </c>
      <c r="B56" s="69" t="s">
        <v>45</v>
      </c>
      <c r="C56" s="44" t="s">
        <v>37</v>
      </c>
      <c r="D56" s="37" t="s">
        <v>26</v>
      </c>
      <c r="E56" s="37" t="s">
        <v>26</v>
      </c>
      <c r="F56" s="8">
        <v>17.8</v>
      </c>
      <c r="G56" s="40">
        <v>9</v>
      </c>
      <c r="H56" s="41">
        <v>61</v>
      </c>
      <c r="I56" s="15"/>
      <c r="J56" s="50">
        <v>0</v>
      </c>
      <c r="K56" s="54">
        <v>10</v>
      </c>
      <c r="L56" s="42">
        <v>0</v>
      </c>
      <c r="M56" s="43">
        <v>7</v>
      </c>
      <c r="N56" s="15"/>
      <c r="O56" s="49">
        <v>3</v>
      </c>
      <c r="P56" s="61">
        <v>64</v>
      </c>
      <c r="Q56" s="55">
        <f t="shared" si="1"/>
        <v>171.8</v>
      </c>
    </row>
    <row r="57" spans="1:17" ht="12">
      <c r="A57">
        <v>54</v>
      </c>
      <c r="B57" s="69" t="s">
        <v>28</v>
      </c>
      <c r="C57" s="45" t="s">
        <v>37</v>
      </c>
      <c r="D57" s="38" t="s">
        <v>26</v>
      </c>
      <c r="E57" s="38" t="s">
        <v>26</v>
      </c>
      <c r="F57" s="10">
        <v>10</v>
      </c>
      <c r="G57" s="42">
        <v>0</v>
      </c>
      <c r="H57" s="43">
        <v>26</v>
      </c>
      <c r="I57" s="15"/>
      <c r="J57" s="49">
        <v>10</v>
      </c>
      <c r="K57" s="53">
        <v>33</v>
      </c>
      <c r="L57" s="40">
        <v>9</v>
      </c>
      <c r="M57" s="41">
        <v>20</v>
      </c>
      <c r="N57" s="15"/>
      <c r="O57" s="49">
        <v>0</v>
      </c>
      <c r="P57" s="61">
        <v>62</v>
      </c>
      <c r="Q57" s="55">
        <f t="shared" si="1"/>
        <v>170</v>
      </c>
    </row>
    <row r="58" spans="1:17" ht="12">
      <c r="A58">
        <v>55</v>
      </c>
      <c r="B58" s="69" t="s">
        <v>27</v>
      </c>
      <c r="C58" s="44" t="s">
        <v>37</v>
      </c>
      <c r="D58" s="37" t="s">
        <v>26</v>
      </c>
      <c r="E58" s="37" t="s">
        <v>26</v>
      </c>
      <c r="F58" s="10">
        <v>10</v>
      </c>
      <c r="G58" s="42">
        <v>0</v>
      </c>
      <c r="H58" s="43">
        <v>26</v>
      </c>
      <c r="I58" s="16"/>
      <c r="J58" s="49">
        <v>6</v>
      </c>
      <c r="K58" s="53">
        <v>16</v>
      </c>
      <c r="L58" s="40">
        <v>-13</v>
      </c>
      <c r="M58" s="41">
        <v>26</v>
      </c>
      <c r="N58" s="16"/>
      <c r="O58" s="49">
        <v>8</v>
      </c>
      <c r="P58" s="61">
        <v>62</v>
      </c>
      <c r="Q58" s="55">
        <f t="shared" si="1"/>
        <v>141</v>
      </c>
    </row>
    <row r="59" spans="1:17" ht="12">
      <c r="A59">
        <v>56</v>
      </c>
      <c r="B59" s="69" t="s">
        <v>24</v>
      </c>
      <c r="C59" s="45" t="s">
        <v>37</v>
      </c>
      <c r="D59" s="38" t="s">
        <v>26</v>
      </c>
      <c r="E59" s="38" t="s">
        <v>26</v>
      </c>
      <c r="F59" s="10">
        <v>10</v>
      </c>
      <c r="G59" s="40">
        <v>0</v>
      </c>
      <c r="H59" s="41">
        <v>26</v>
      </c>
      <c r="I59" s="15"/>
      <c r="J59" s="49">
        <v>3</v>
      </c>
      <c r="K59" s="53">
        <v>11</v>
      </c>
      <c r="L59" s="40">
        <v>-1</v>
      </c>
      <c r="M59" s="41">
        <v>8</v>
      </c>
      <c r="N59" s="15"/>
      <c r="O59" s="49">
        <v>8</v>
      </c>
      <c r="P59" s="61">
        <v>62</v>
      </c>
      <c r="Q59" s="55">
        <f t="shared" si="1"/>
        <v>127</v>
      </c>
    </row>
    <row r="60" spans="1:17" ht="12">
      <c r="A60">
        <v>57</v>
      </c>
      <c r="B60" s="69" t="s">
        <v>54</v>
      </c>
      <c r="C60" s="44" t="s">
        <v>35</v>
      </c>
      <c r="D60" s="37" t="s">
        <v>26</v>
      </c>
      <c r="E60" s="37" t="s">
        <v>26</v>
      </c>
      <c r="F60" s="8">
        <v>18.8</v>
      </c>
      <c r="G60" s="40">
        <v>1</v>
      </c>
      <c r="H60" s="41">
        <v>46</v>
      </c>
      <c r="I60" s="15"/>
      <c r="J60" s="49">
        <v>5</v>
      </c>
      <c r="K60" s="53">
        <v>45</v>
      </c>
      <c r="L60" s="40">
        <v>-1</v>
      </c>
      <c r="M60" s="41">
        <v>41</v>
      </c>
      <c r="N60" s="15"/>
      <c r="O60" s="49">
        <v>0</v>
      </c>
      <c r="P60" s="61">
        <v>60</v>
      </c>
      <c r="Q60" s="55">
        <f t="shared" si="1"/>
        <v>215.8</v>
      </c>
    </row>
    <row r="61" spans="1:17" ht="12">
      <c r="A61">
        <v>58</v>
      </c>
      <c r="B61" s="68" t="s">
        <v>76</v>
      </c>
      <c r="C61" s="44" t="s">
        <v>35</v>
      </c>
      <c r="D61" s="37" t="s">
        <v>26</v>
      </c>
      <c r="E61" s="37" t="s">
        <v>26</v>
      </c>
      <c r="F61" s="10">
        <v>15.4</v>
      </c>
      <c r="G61" s="40">
        <v>-2</v>
      </c>
      <c r="H61" s="41">
        <v>45</v>
      </c>
      <c r="I61" s="15"/>
      <c r="J61" s="50">
        <v>0</v>
      </c>
      <c r="K61" s="54">
        <v>10</v>
      </c>
      <c r="L61" s="40">
        <v>1</v>
      </c>
      <c r="M61" s="41">
        <v>23</v>
      </c>
      <c r="N61" s="15"/>
      <c r="O61" s="49">
        <v>0</v>
      </c>
      <c r="P61" s="61">
        <v>63</v>
      </c>
      <c r="Q61" s="55">
        <f t="shared" si="1"/>
        <v>155.4</v>
      </c>
    </row>
    <row r="62" spans="1:17" ht="12">
      <c r="A62">
        <v>59</v>
      </c>
      <c r="B62" s="69" t="s">
        <v>25</v>
      </c>
      <c r="C62" s="45" t="s">
        <v>35</v>
      </c>
      <c r="D62" s="38" t="s">
        <v>26</v>
      </c>
      <c r="E62" s="38" t="s">
        <v>26</v>
      </c>
      <c r="F62" s="10">
        <v>10</v>
      </c>
      <c r="G62" s="40">
        <v>0</v>
      </c>
      <c r="H62" s="41">
        <v>26</v>
      </c>
      <c r="I62" s="15"/>
      <c r="J62" s="49">
        <v>5</v>
      </c>
      <c r="K62" s="53">
        <v>14</v>
      </c>
      <c r="L62" s="40">
        <v>4</v>
      </c>
      <c r="M62" s="41">
        <v>32</v>
      </c>
      <c r="N62" s="15"/>
      <c r="O62" s="49">
        <v>3</v>
      </c>
      <c r="P62" s="61">
        <v>61</v>
      </c>
      <c r="Q62" s="55">
        <f t="shared" si="1"/>
        <v>155</v>
      </c>
    </row>
    <row r="63" spans="1:17" ht="12">
      <c r="A63">
        <v>60</v>
      </c>
      <c r="B63" s="68" t="s">
        <v>1</v>
      </c>
      <c r="C63" s="44" t="s">
        <v>35</v>
      </c>
      <c r="D63" s="37" t="s">
        <v>26</v>
      </c>
      <c r="E63" s="37" t="s">
        <v>26</v>
      </c>
      <c r="F63" s="10">
        <v>10</v>
      </c>
      <c r="G63" s="42">
        <v>0</v>
      </c>
      <c r="H63" s="43">
        <v>26</v>
      </c>
      <c r="I63" s="15"/>
      <c r="J63" s="49">
        <v>0</v>
      </c>
      <c r="K63" s="53">
        <v>25</v>
      </c>
      <c r="L63" s="40">
        <v>0</v>
      </c>
      <c r="M63" s="41">
        <v>26</v>
      </c>
      <c r="N63" s="15"/>
      <c r="O63" s="49">
        <v>5</v>
      </c>
      <c r="P63" s="61">
        <v>61</v>
      </c>
      <c r="Q63" s="55">
        <f t="shared" si="1"/>
        <v>153</v>
      </c>
    </row>
    <row r="64" spans="1:17" ht="12">
      <c r="A64">
        <v>61</v>
      </c>
      <c r="B64" s="69" t="s">
        <v>98</v>
      </c>
      <c r="C64" s="44" t="s">
        <v>35</v>
      </c>
      <c r="D64" s="37" t="s">
        <v>26</v>
      </c>
      <c r="E64" s="37" t="s">
        <v>26</v>
      </c>
      <c r="F64" s="10">
        <v>10</v>
      </c>
      <c r="G64" s="40">
        <v>7</v>
      </c>
      <c r="H64" s="41">
        <v>38</v>
      </c>
      <c r="I64" s="15"/>
      <c r="J64" s="50">
        <v>0</v>
      </c>
      <c r="K64" s="54">
        <v>10</v>
      </c>
      <c r="L64" s="40">
        <v>1</v>
      </c>
      <c r="M64" s="41">
        <v>26</v>
      </c>
      <c r="N64" s="15"/>
      <c r="O64" s="49"/>
      <c r="P64" s="62">
        <v>59</v>
      </c>
      <c r="Q64" s="55">
        <f t="shared" si="1"/>
        <v>151</v>
      </c>
    </row>
    <row r="65" spans="1:17" ht="12">
      <c r="A65">
        <v>62</v>
      </c>
      <c r="B65" s="69" t="s">
        <v>97</v>
      </c>
      <c r="C65" s="44" t="s">
        <v>35</v>
      </c>
      <c r="D65" s="37" t="s">
        <v>26</v>
      </c>
      <c r="E65" s="37" t="s">
        <v>26</v>
      </c>
      <c r="F65" s="10">
        <v>10</v>
      </c>
      <c r="G65" s="40">
        <v>2</v>
      </c>
      <c r="H65" s="41">
        <v>30</v>
      </c>
      <c r="I65" s="15"/>
      <c r="J65" s="49">
        <v>4</v>
      </c>
      <c r="K65" s="53">
        <v>26</v>
      </c>
      <c r="L65" s="42">
        <v>0</v>
      </c>
      <c r="M65" s="43">
        <v>7</v>
      </c>
      <c r="N65" s="15"/>
      <c r="O65" s="49">
        <v>5</v>
      </c>
      <c r="P65" s="61">
        <v>62</v>
      </c>
      <c r="Q65" s="55">
        <f t="shared" si="1"/>
        <v>146</v>
      </c>
    </row>
    <row r="66" spans="1:17" ht="12">
      <c r="A66">
        <v>63</v>
      </c>
      <c r="B66" s="69" t="s">
        <v>100</v>
      </c>
      <c r="C66" s="44" t="s">
        <v>35</v>
      </c>
      <c r="D66" s="37" t="s">
        <v>26</v>
      </c>
      <c r="E66" s="37" t="s">
        <v>26</v>
      </c>
      <c r="F66" s="10">
        <v>10</v>
      </c>
      <c r="G66" s="40">
        <v>-2</v>
      </c>
      <c r="H66" s="41">
        <v>31</v>
      </c>
      <c r="I66" s="15"/>
      <c r="J66" s="49">
        <v>2</v>
      </c>
      <c r="K66" s="53">
        <v>24</v>
      </c>
      <c r="L66" s="42">
        <v>0</v>
      </c>
      <c r="M66" s="43">
        <v>7</v>
      </c>
      <c r="N66" s="15"/>
      <c r="O66" s="49">
        <v>5</v>
      </c>
      <c r="P66" s="61">
        <v>61</v>
      </c>
      <c r="Q66" s="55">
        <f t="shared" si="1"/>
        <v>138</v>
      </c>
    </row>
    <row r="67" spans="1:17" ht="12">
      <c r="A67">
        <v>64</v>
      </c>
      <c r="B67" s="68" t="s">
        <v>79</v>
      </c>
      <c r="C67" s="44" t="s">
        <v>35</v>
      </c>
      <c r="D67" s="37" t="s">
        <v>26</v>
      </c>
      <c r="E67" s="37" t="s">
        <v>26</v>
      </c>
      <c r="F67" s="10">
        <v>10</v>
      </c>
      <c r="G67" s="40">
        <v>8</v>
      </c>
      <c r="H67" s="41">
        <v>40</v>
      </c>
      <c r="I67" s="15"/>
      <c r="J67" s="50">
        <v>0</v>
      </c>
      <c r="K67" s="54">
        <v>10</v>
      </c>
      <c r="L67" s="42">
        <v>0</v>
      </c>
      <c r="M67" s="43">
        <v>7</v>
      </c>
      <c r="N67" s="15"/>
      <c r="O67" s="49"/>
      <c r="P67" s="62">
        <v>59</v>
      </c>
      <c r="Q67" s="55">
        <f t="shared" si="1"/>
        <v>134</v>
      </c>
    </row>
    <row r="68" spans="1:17" ht="12">
      <c r="A68">
        <v>65</v>
      </c>
      <c r="B68" s="69" t="s">
        <v>48</v>
      </c>
      <c r="C68" s="44" t="s">
        <v>35</v>
      </c>
      <c r="D68" s="37" t="s">
        <v>26</v>
      </c>
      <c r="E68" s="37" t="s">
        <v>26</v>
      </c>
      <c r="F68" s="10">
        <v>10</v>
      </c>
      <c r="G68" s="40">
        <v>-2</v>
      </c>
      <c r="H68" s="41">
        <v>28</v>
      </c>
      <c r="I68" s="15"/>
      <c r="J68" s="50">
        <v>0</v>
      </c>
      <c r="K68" s="54">
        <v>10</v>
      </c>
      <c r="L68" s="40">
        <v>8</v>
      </c>
      <c r="M68" s="41">
        <v>17</v>
      </c>
      <c r="N68" s="15"/>
      <c r="O68" s="49"/>
      <c r="P68" s="62">
        <v>59</v>
      </c>
      <c r="Q68" s="55">
        <f aca="true" t="shared" si="2" ref="Q68:Q73">SUM(F68:P68)</f>
        <v>130</v>
      </c>
    </row>
    <row r="69" spans="1:17" ht="12">
      <c r="A69">
        <v>66</v>
      </c>
      <c r="B69" s="68" t="s">
        <v>94</v>
      </c>
      <c r="C69" s="44" t="s">
        <v>35</v>
      </c>
      <c r="D69" s="37" t="s">
        <v>26</v>
      </c>
      <c r="E69" s="37" t="s">
        <v>26</v>
      </c>
      <c r="F69" s="10">
        <v>10</v>
      </c>
      <c r="G69" s="40">
        <v>1</v>
      </c>
      <c r="H69" s="41">
        <v>35</v>
      </c>
      <c r="I69" s="15"/>
      <c r="J69" s="50">
        <v>0</v>
      </c>
      <c r="K69" s="54">
        <v>10</v>
      </c>
      <c r="L69" s="42">
        <v>0</v>
      </c>
      <c r="M69" s="43">
        <v>7</v>
      </c>
      <c r="N69" s="15"/>
      <c r="O69" s="49"/>
      <c r="P69" s="62">
        <v>59</v>
      </c>
      <c r="Q69" s="55">
        <f t="shared" si="2"/>
        <v>122</v>
      </c>
    </row>
    <row r="70" spans="1:17" ht="12">
      <c r="A70">
        <v>67</v>
      </c>
      <c r="B70" s="69" t="s">
        <v>33</v>
      </c>
      <c r="C70" s="44" t="s">
        <v>35</v>
      </c>
      <c r="D70" s="37" t="s">
        <v>26</v>
      </c>
      <c r="E70" s="38" t="s">
        <v>26</v>
      </c>
      <c r="F70" s="10">
        <v>10</v>
      </c>
      <c r="G70" s="2"/>
      <c r="H70" s="43">
        <v>26</v>
      </c>
      <c r="I70" s="15"/>
      <c r="J70" s="3"/>
      <c r="K70" s="54">
        <v>10</v>
      </c>
      <c r="L70" s="2"/>
      <c r="M70" s="43">
        <v>7</v>
      </c>
      <c r="N70" s="58"/>
      <c r="O70" s="49">
        <v>5</v>
      </c>
      <c r="P70" s="61">
        <v>60</v>
      </c>
      <c r="Q70" s="55">
        <f t="shared" si="2"/>
        <v>118</v>
      </c>
    </row>
    <row r="71" spans="1:17" ht="12">
      <c r="A71">
        <v>68</v>
      </c>
      <c r="B71" s="69" t="s">
        <v>32</v>
      </c>
      <c r="C71" s="44" t="s">
        <v>35</v>
      </c>
      <c r="D71" s="37" t="s">
        <v>26</v>
      </c>
      <c r="E71" s="37" t="s">
        <v>26</v>
      </c>
      <c r="F71" s="10">
        <v>10</v>
      </c>
      <c r="G71" s="2"/>
      <c r="H71" s="43">
        <v>26</v>
      </c>
      <c r="I71" s="15"/>
      <c r="J71" s="3"/>
      <c r="K71" s="54">
        <v>10</v>
      </c>
      <c r="L71" s="2"/>
      <c r="M71" s="43">
        <v>7</v>
      </c>
      <c r="N71" s="15"/>
      <c r="O71" s="49">
        <v>2</v>
      </c>
      <c r="P71" s="61">
        <v>60</v>
      </c>
      <c r="Q71" s="55">
        <f t="shared" si="2"/>
        <v>115</v>
      </c>
    </row>
    <row r="72" spans="1:17" ht="12">
      <c r="A72">
        <v>69</v>
      </c>
      <c r="B72" s="69" t="s">
        <v>78</v>
      </c>
      <c r="C72" s="44" t="s">
        <v>35</v>
      </c>
      <c r="D72" s="37" t="s">
        <v>26</v>
      </c>
      <c r="E72" s="37" t="s">
        <v>26</v>
      </c>
      <c r="F72" s="10">
        <v>10</v>
      </c>
      <c r="G72" s="40">
        <v>-4</v>
      </c>
      <c r="H72" s="41">
        <v>27</v>
      </c>
      <c r="I72" s="15"/>
      <c r="J72" s="49">
        <v>-5</v>
      </c>
      <c r="K72" s="53">
        <v>19</v>
      </c>
      <c r="L72" s="40">
        <v>0</v>
      </c>
      <c r="M72" s="41">
        <v>8</v>
      </c>
      <c r="N72" s="15"/>
      <c r="O72" s="49"/>
      <c r="P72" s="62">
        <v>59</v>
      </c>
      <c r="Q72" s="55">
        <f t="shared" si="2"/>
        <v>114</v>
      </c>
    </row>
    <row r="73" spans="1:17" ht="12.75" thickBot="1">
      <c r="A73">
        <v>70</v>
      </c>
      <c r="B73" s="70" t="s">
        <v>93</v>
      </c>
      <c r="C73" s="71" t="s">
        <v>35</v>
      </c>
      <c r="D73" s="39" t="s">
        <v>26</v>
      </c>
      <c r="E73" s="39" t="s">
        <v>26</v>
      </c>
      <c r="F73" s="72">
        <v>10</v>
      </c>
      <c r="G73" s="73"/>
      <c r="H73" s="74">
        <v>26</v>
      </c>
      <c r="I73" s="17"/>
      <c r="J73" s="56"/>
      <c r="K73" s="57">
        <v>10</v>
      </c>
      <c r="L73" s="73"/>
      <c r="M73" s="74">
        <v>7</v>
      </c>
      <c r="N73" s="17"/>
      <c r="O73" s="51"/>
      <c r="P73" s="75">
        <v>59</v>
      </c>
      <c r="Q73" s="76">
        <f t="shared" si="2"/>
        <v>112</v>
      </c>
    </row>
  </sheetData>
  <mergeCells count="8">
    <mergeCell ref="G2:H2"/>
    <mergeCell ref="J2:K2"/>
    <mergeCell ref="L2:M2"/>
    <mergeCell ref="O2:P2"/>
    <mergeCell ref="G1:H1"/>
    <mergeCell ref="J1:K1"/>
    <mergeCell ref="L1:M1"/>
    <mergeCell ref="O1:P1"/>
  </mergeCells>
  <printOptions/>
  <pageMargins left="0.7480314960629921" right="0.7480314960629921" top="0.7480314960629921" bottom="0.984251968503937" header="0" footer="0"/>
  <pageSetup fitToHeight="1" fitToWidth="1" horizontalDpi="600" verticalDpi="600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74"/>
  <sheetViews>
    <sheetView tabSelected="1" zoomScalePageLayoutView="0" workbookViewId="0" topLeftCell="A1">
      <selection activeCell="M3" sqref="M3"/>
    </sheetView>
  </sheetViews>
  <sheetFormatPr defaultColWidth="11.421875" defaultRowHeight="12.75"/>
  <cols>
    <col min="1" max="1" width="5.28125" style="0" customWidth="1"/>
    <col min="2" max="6" width="2.421875" style="0" customWidth="1"/>
    <col min="7" max="7" width="5.28125" style="0" customWidth="1"/>
    <col min="8" max="8" width="2.28125" style="0" customWidth="1"/>
    <col min="9" max="9" width="5.28125" style="0" customWidth="1"/>
    <col min="10" max="10" width="3.28125" style="0" customWidth="1"/>
    <col min="11" max="11" width="8.421875" style="0" customWidth="1"/>
    <col min="12" max="15" width="9.421875" style="0" customWidth="1"/>
    <col min="16" max="16" width="2.8515625" style="0" customWidth="1"/>
  </cols>
  <sheetData>
    <row r="1" spans="2:15" ht="21" customHeight="1" thickBot="1">
      <c r="B1" s="89" t="s">
        <v>23</v>
      </c>
      <c r="C1" s="90"/>
      <c r="D1" s="90"/>
      <c r="E1" s="90"/>
      <c r="F1" s="90"/>
      <c r="G1" s="90"/>
      <c r="H1" s="90"/>
      <c r="I1" s="91"/>
      <c r="K1" s="89" t="s">
        <v>2</v>
      </c>
      <c r="L1" s="90"/>
      <c r="M1" s="90"/>
      <c r="N1" s="90"/>
      <c r="O1" s="91"/>
    </row>
    <row r="2" spans="7:15" ht="18.75" customHeight="1" thickBot="1">
      <c r="G2" s="20" t="s">
        <v>20</v>
      </c>
      <c r="H2" s="20"/>
      <c r="I2" s="20" t="s">
        <v>21</v>
      </c>
      <c r="K2" s="20" t="s">
        <v>3</v>
      </c>
      <c r="L2" s="20" t="s">
        <v>4</v>
      </c>
      <c r="M2" s="20" t="s">
        <v>5</v>
      </c>
      <c r="N2" s="20" t="s">
        <v>6</v>
      </c>
      <c r="O2" s="20" t="s">
        <v>7</v>
      </c>
    </row>
    <row r="3" spans="2:15" ht="12.75" customHeight="1" thickBot="1"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3" t="s">
        <v>8</v>
      </c>
      <c r="H3" s="20"/>
      <c r="I3" s="23" t="s">
        <v>9</v>
      </c>
      <c r="K3" s="19">
        <v>1</v>
      </c>
      <c r="L3" s="29">
        <v>74</v>
      </c>
      <c r="M3" s="26">
        <v>56</v>
      </c>
      <c r="N3" s="26">
        <v>38</v>
      </c>
      <c r="O3" s="26">
        <v>20</v>
      </c>
    </row>
    <row r="4" spans="2:21" ht="12.75" customHeight="1" thickBot="1">
      <c r="B4" s="25" t="s">
        <v>19</v>
      </c>
      <c r="C4" s="25" t="s">
        <v>19</v>
      </c>
      <c r="D4" s="25" t="s">
        <v>19</v>
      </c>
      <c r="E4" s="25" t="s">
        <v>19</v>
      </c>
      <c r="F4" s="25" t="s">
        <v>19</v>
      </c>
      <c r="G4" s="20"/>
      <c r="H4" s="20"/>
      <c r="K4" s="19">
        <v>2</v>
      </c>
      <c r="L4" s="7">
        <v>73</v>
      </c>
      <c r="M4" s="27">
        <v>55</v>
      </c>
      <c r="N4" s="27">
        <v>37</v>
      </c>
      <c r="O4" s="27">
        <v>19</v>
      </c>
      <c r="Q4" s="88"/>
      <c r="R4" s="88"/>
      <c r="S4" s="88"/>
      <c r="T4" s="88"/>
      <c r="U4" s="88"/>
    </row>
    <row r="5" spans="2:15" ht="12.75" customHeight="1" thickBot="1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3" t="s">
        <v>8</v>
      </c>
      <c r="H5" s="20"/>
      <c r="I5" s="23" t="s">
        <v>9</v>
      </c>
      <c r="K5" s="19">
        <v>3</v>
      </c>
      <c r="L5" s="7">
        <v>72</v>
      </c>
      <c r="M5" s="27">
        <v>54</v>
      </c>
      <c r="N5" s="27">
        <v>36</v>
      </c>
      <c r="O5" s="27">
        <v>18</v>
      </c>
    </row>
    <row r="6" spans="11:15" ht="12.75" customHeight="1">
      <c r="K6" s="19">
        <v>4</v>
      </c>
      <c r="L6" s="7">
        <v>71</v>
      </c>
      <c r="M6" s="27">
        <v>53</v>
      </c>
      <c r="N6" s="27">
        <v>35</v>
      </c>
      <c r="O6" s="27">
        <v>17</v>
      </c>
    </row>
    <row r="7" spans="7:17" ht="13.5" customHeight="1" thickBot="1">
      <c r="G7" s="20" t="s">
        <v>20</v>
      </c>
      <c r="H7" s="20"/>
      <c r="I7" s="20" t="s">
        <v>21</v>
      </c>
      <c r="K7" s="19">
        <v>5</v>
      </c>
      <c r="L7" s="7">
        <v>70</v>
      </c>
      <c r="M7" s="27">
        <v>52</v>
      </c>
      <c r="N7" s="27">
        <v>34</v>
      </c>
      <c r="O7" s="27">
        <v>16</v>
      </c>
      <c r="Q7" s="22"/>
    </row>
    <row r="8" spans="3:15" ht="12.75" thickBot="1">
      <c r="C8" s="20">
        <v>1</v>
      </c>
      <c r="D8" s="20">
        <v>2</v>
      </c>
      <c r="E8" s="20">
        <v>3</v>
      </c>
      <c r="F8" s="20">
        <v>4</v>
      </c>
      <c r="G8" s="23" t="s">
        <v>12</v>
      </c>
      <c r="H8" s="20"/>
      <c r="I8" s="23" t="s">
        <v>22</v>
      </c>
      <c r="K8" s="19">
        <v>6</v>
      </c>
      <c r="L8" s="7">
        <v>69</v>
      </c>
      <c r="M8" s="27">
        <v>51</v>
      </c>
      <c r="N8" s="27">
        <v>33</v>
      </c>
      <c r="O8" s="27">
        <v>15</v>
      </c>
    </row>
    <row r="9" spans="3:15" ht="13.5" customHeight="1" thickBot="1">
      <c r="C9" s="25" t="s">
        <v>19</v>
      </c>
      <c r="D9" s="25" t="s">
        <v>19</v>
      </c>
      <c r="E9" s="25" t="s">
        <v>19</v>
      </c>
      <c r="F9" s="25" t="s">
        <v>19</v>
      </c>
      <c r="G9" s="20"/>
      <c r="H9" s="20"/>
      <c r="K9" s="19">
        <v>7</v>
      </c>
      <c r="L9" s="7">
        <v>68</v>
      </c>
      <c r="M9" s="27">
        <v>50</v>
      </c>
      <c r="N9" s="27">
        <v>32</v>
      </c>
      <c r="O9" s="27">
        <v>14</v>
      </c>
    </row>
    <row r="10" spans="3:15" ht="13.5" customHeight="1" thickBot="1">
      <c r="C10" s="20">
        <v>2</v>
      </c>
      <c r="D10" s="20">
        <v>3</v>
      </c>
      <c r="E10" s="20">
        <v>4</v>
      </c>
      <c r="F10" s="20">
        <v>5</v>
      </c>
      <c r="G10" s="23" t="s">
        <v>10</v>
      </c>
      <c r="H10" s="20"/>
      <c r="I10" s="23" t="s">
        <v>11</v>
      </c>
      <c r="K10" s="19">
        <v>8</v>
      </c>
      <c r="L10" s="7">
        <v>67</v>
      </c>
      <c r="M10" s="27">
        <v>49</v>
      </c>
      <c r="N10" s="27">
        <v>31</v>
      </c>
      <c r="O10" s="27">
        <v>13</v>
      </c>
    </row>
    <row r="11" spans="11:15" ht="12.75" customHeight="1">
      <c r="K11" s="19">
        <v>9</v>
      </c>
      <c r="L11" s="7">
        <v>66</v>
      </c>
      <c r="M11" s="27">
        <v>48</v>
      </c>
      <c r="N11" s="27">
        <v>30</v>
      </c>
      <c r="O11" s="27">
        <v>12</v>
      </c>
    </row>
    <row r="12" spans="7:15" ht="13.5" customHeight="1" thickBot="1">
      <c r="G12" s="20" t="s">
        <v>20</v>
      </c>
      <c r="H12" s="20"/>
      <c r="I12" s="20" t="s">
        <v>21</v>
      </c>
      <c r="K12" s="19">
        <v>10</v>
      </c>
      <c r="L12" s="7">
        <v>65</v>
      </c>
      <c r="M12" s="27">
        <v>47</v>
      </c>
      <c r="N12" s="27">
        <v>29</v>
      </c>
      <c r="O12" s="27">
        <v>11</v>
      </c>
    </row>
    <row r="13" spans="4:15" ht="12.75" thickBot="1">
      <c r="D13" s="20">
        <v>1</v>
      </c>
      <c r="E13" s="20">
        <v>2</v>
      </c>
      <c r="F13" s="20">
        <v>3</v>
      </c>
      <c r="G13" s="23" t="s">
        <v>14</v>
      </c>
      <c r="H13" s="20"/>
      <c r="I13" s="23" t="s">
        <v>22</v>
      </c>
      <c r="K13" s="19">
        <v>11</v>
      </c>
      <c r="L13" s="7">
        <v>64</v>
      </c>
      <c r="M13" s="27">
        <v>46</v>
      </c>
      <c r="N13" s="27">
        <v>28</v>
      </c>
      <c r="O13" s="27">
        <v>10</v>
      </c>
    </row>
    <row r="14" spans="4:15" ht="13.5" customHeight="1" thickBot="1">
      <c r="D14" s="25" t="s">
        <v>19</v>
      </c>
      <c r="E14" s="25" t="s">
        <v>19</v>
      </c>
      <c r="F14" s="25" t="s">
        <v>19</v>
      </c>
      <c r="G14" s="20"/>
      <c r="H14" s="20"/>
      <c r="K14" s="19">
        <v>12</v>
      </c>
      <c r="L14" s="7">
        <v>63</v>
      </c>
      <c r="M14" s="27">
        <v>45</v>
      </c>
      <c r="N14" s="27">
        <v>27</v>
      </c>
      <c r="O14" s="27">
        <v>9</v>
      </c>
    </row>
    <row r="15" spans="4:15" ht="13.5" customHeight="1" thickBot="1">
      <c r="D15" s="20">
        <v>3</v>
      </c>
      <c r="E15" s="20">
        <v>4</v>
      </c>
      <c r="F15" s="20">
        <v>5</v>
      </c>
      <c r="G15" s="23" t="s">
        <v>10</v>
      </c>
      <c r="H15" s="20"/>
      <c r="I15" s="23" t="s">
        <v>13</v>
      </c>
      <c r="K15" s="19">
        <v>13</v>
      </c>
      <c r="L15" s="7">
        <v>62</v>
      </c>
      <c r="M15" s="27">
        <v>44</v>
      </c>
      <c r="N15" s="27">
        <v>26</v>
      </c>
      <c r="O15" s="27">
        <v>8</v>
      </c>
    </row>
    <row r="16" spans="11:15" ht="12.75" customHeight="1">
      <c r="K16" s="19">
        <v>14</v>
      </c>
      <c r="L16" s="7">
        <v>61</v>
      </c>
      <c r="M16" s="27">
        <v>43</v>
      </c>
      <c r="N16" s="27">
        <v>25</v>
      </c>
      <c r="O16" s="27">
        <v>7</v>
      </c>
    </row>
    <row r="17" spans="7:15" ht="13.5" customHeight="1" thickBot="1">
      <c r="G17" s="20" t="s">
        <v>20</v>
      </c>
      <c r="H17" s="20"/>
      <c r="I17" s="20" t="s">
        <v>21</v>
      </c>
      <c r="K17" s="19">
        <v>15</v>
      </c>
      <c r="L17" s="7">
        <v>60</v>
      </c>
      <c r="M17" s="27">
        <v>42</v>
      </c>
      <c r="N17" s="27">
        <v>24</v>
      </c>
      <c r="O17" s="27">
        <v>6</v>
      </c>
    </row>
    <row r="18" spans="5:15" ht="12.75" thickBot="1">
      <c r="E18" s="20">
        <v>1</v>
      </c>
      <c r="F18" s="20">
        <v>2</v>
      </c>
      <c r="G18" s="23" t="s">
        <v>16</v>
      </c>
      <c r="H18" s="20"/>
      <c r="I18" s="23" t="s">
        <v>22</v>
      </c>
      <c r="K18" s="19">
        <v>16</v>
      </c>
      <c r="L18" s="7">
        <v>59</v>
      </c>
      <c r="M18" s="27">
        <v>41</v>
      </c>
      <c r="N18" s="27">
        <v>23</v>
      </c>
      <c r="O18" s="27">
        <v>5</v>
      </c>
    </row>
    <row r="19" spans="5:15" ht="13.5" customHeight="1" thickBot="1">
      <c r="E19" s="25" t="s">
        <v>19</v>
      </c>
      <c r="F19" s="25" t="s">
        <v>19</v>
      </c>
      <c r="G19" s="20"/>
      <c r="H19" s="20"/>
      <c r="K19" s="19">
        <v>17</v>
      </c>
      <c r="L19" s="7">
        <v>58</v>
      </c>
      <c r="M19" s="27">
        <v>40</v>
      </c>
      <c r="N19" s="27">
        <v>22</v>
      </c>
      <c r="O19" s="27">
        <v>4</v>
      </c>
    </row>
    <row r="20" spans="5:15" ht="13.5" customHeight="1" thickBot="1">
      <c r="E20" s="20">
        <v>4</v>
      </c>
      <c r="F20" s="20">
        <v>5</v>
      </c>
      <c r="G20" s="23" t="s">
        <v>10</v>
      </c>
      <c r="H20" s="20"/>
      <c r="I20" s="23" t="s">
        <v>15</v>
      </c>
      <c r="K20" s="19">
        <v>18</v>
      </c>
      <c r="L20" s="7">
        <v>57</v>
      </c>
      <c r="M20" s="27">
        <v>39</v>
      </c>
      <c r="N20" s="27">
        <v>21</v>
      </c>
      <c r="O20" s="27">
        <v>3</v>
      </c>
    </row>
    <row r="21" spans="11:15" ht="13.5" customHeight="1">
      <c r="K21" s="19">
        <v>19</v>
      </c>
      <c r="L21" s="7">
        <v>56</v>
      </c>
      <c r="M21" s="27">
        <v>38</v>
      </c>
      <c r="N21" s="27">
        <v>20</v>
      </c>
      <c r="O21" s="27">
        <v>2</v>
      </c>
    </row>
    <row r="22" spans="7:15" ht="12.75" thickBot="1">
      <c r="G22" s="20" t="s">
        <v>20</v>
      </c>
      <c r="H22" s="20"/>
      <c r="I22" s="20" t="s">
        <v>21</v>
      </c>
      <c r="K22" s="19">
        <v>20</v>
      </c>
      <c r="L22" s="30">
        <v>55</v>
      </c>
      <c r="M22" s="28">
        <v>37</v>
      </c>
      <c r="N22" s="28">
        <v>19</v>
      </c>
      <c r="O22" s="28">
        <v>1</v>
      </c>
    </row>
    <row r="23" spans="5:9" ht="13.5" customHeight="1" thickBot="1">
      <c r="E23" s="20"/>
      <c r="F23" s="20">
        <v>1</v>
      </c>
      <c r="G23" s="23" t="s">
        <v>18</v>
      </c>
      <c r="H23" s="20"/>
      <c r="I23" s="23" t="s">
        <v>22</v>
      </c>
    </row>
    <row r="24" spans="5:8" ht="13.5" customHeight="1" thickBot="1">
      <c r="E24" s="24"/>
      <c r="F24" s="25" t="s">
        <v>19</v>
      </c>
      <c r="G24" s="20"/>
      <c r="H24" s="20"/>
    </row>
    <row r="25" spans="5:9" ht="13.5" customHeight="1" thickBot="1">
      <c r="E25" s="20"/>
      <c r="F25" s="20">
        <v>5</v>
      </c>
      <c r="G25" s="23" t="s">
        <v>10</v>
      </c>
      <c r="H25" s="34"/>
      <c r="I25" s="23" t="s">
        <v>17</v>
      </c>
    </row>
    <row r="26" spans="5:9" ht="26.25" customHeight="1" thickBot="1">
      <c r="E26" s="20"/>
      <c r="F26" s="20"/>
      <c r="G26" s="31"/>
      <c r="H26" s="33"/>
      <c r="I26" s="31"/>
    </row>
    <row r="27" spans="2:15" ht="21" customHeight="1" thickBot="1">
      <c r="B27" s="89" t="s">
        <v>23</v>
      </c>
      <c r="C27" s="90"/>
      <c r="D27" s="90"/>
      <c r="E27" s="90"/>
      <c r="F27" s="90"/>
      <c r="G27" s="90"/>
      <c r="H27" s="90"/>
      <c r="I27" s="91"/>
      <c r="K27" s="89" t="s">
        <v>2</v>
      </c>
      <c r="L27" s="90"/>
      <c r="M27" s="90"/>
      <c r="N27" s="90"/>
      <c r="O27" s="91"/>
    </row>
    <row r="28" spans="7:15" ht="18.75" customHeight="1" thickBot="1">
      <c r="G28" s="20" t="s">
        <v>20</v>
      </c>
      <c r="H28" s="20"/>
      <c r="I28" s="20" t="s">
        <v>21</v>
      </c>
      <c r="K28" s="20" t="s">
        <v>3</v>
      </c>
      <c r="L28" s="20" t="s">
        <v>4</v>
      </c>
      <c r="M28" s="20" t="s">
        <v>5</v>
      </c>
      <c r="N28" s="20" t="s">
        <v>6</v>
      </c>
      <c r="O28" s="20" t="s">
        <v>7</v>
      </c>
    </row>
    <row r="29" spans="2:15" ht="12.75" customHeight="1" thickBot="1">
      <c r="B29" s="20">
        <v>1</v>
      </c>
      <c r="C29" s="20">
        <v>2</v>
      </c>
      <c r="D29" s="20">
        <v>3</v>
      </c>
      <c r="E29" s="20">
        <v>4</v>
      </c>
      <c r="F29" s="20">
        <v>5</v>
      </c>
      <c r="G29" s="23" t="s">
        <v>8</v>
      </c>
      <c r="H29" s="20"/>
      <c r="I29" s="23" t="s">
        <v>9</v>
      </c>
      <c r="K29" s="19">
        <v>1</v>
      </c>
      <c r="L29" s="29">
        <v>74</v>
      </c>
      <c r="M29" s="26">
        <v>56</v>
      </c>
      <c r="N29" s="26">
        <v>38</v>
      </c>
      <c r="O29" s="26">
        <v>20</v>
      </c>
    </row>
    <row r="30" spans="2:21" ht="12.75" customHeight="1" thickBot="1">
      <c r="B30" s="25" t="s">
        <v>19</v>
      </c>
      <c r="C30" s="25" t="s">
        <v>19</v>
      </c>
      <c r="D30" s="25" t="s">
        <v>19</v>
      </c>
      <c r="E30" s="25" t="s">
        <v>19</v>
      </c>
      <c r="F30" s="25" t="s">
        <v>19</v>
      </c>
      <c r="G30" s="20"/>
      <c r="H30" s="20"/>
      <c r="K30" s="19">
        <v>2</v>
      </c>
      <c r="L30" s="7">
        <v>73</v>
      </c>
      <c r="M30" s="27">
        <v>55</v>
      </c>
      <c r="N30" s="27">
        <v>37</v>
      </c>
      <c r="O30" s="27">
        <v>19</v>
      </c>
      <c r="Q30" s="88"/>
      <c r="R30" s="88"/>
      <c r="S30" s="88"/>
      <c r="T30" s="88"/>
      <c r="U30" s="88"/>
    </row>
    <row r="31" spans="2:15" ht="12.75" customHeight="1" thickBot="1">
      <c r="B31" s="20">
        <v>1</v>
      </c>
      <c r="C31" s="20">
        <v>2</v>
      </c>
      <c r="D31" s="20">
        <v>3</v>
      </c>
      <c r="E31" s="20">
        <v>4</v>
      </c>
      <c r="F31" s="20">
        <v>5</v>
      </c>
      <c r="G31" s="23" t="s">
        <v>8</v>
      </c>
      <c r="H31" s="20"/>
      <c r="I31" s="23" t="s">
        <v>9</v>
      </c>
      <c r="K31" s="19">
        <v>3</v>
      </c>
      <c r="L31" s="7">
        <v>72</v>
      </c>
      <c r="M31" s="27">
        <v>54</v>
      </c>
      <c r="N31" s="27">
        <v>36</v>
      </c>
      <c r="O31" s="27">
        <v>18</v>
      </c>
    </row>
    <row r="32" spans="11:15" ht="12.75" customHeight="1">
      <c r="K32" s="19">
        <v>4</v>
      </c>
      <c r="L32" s="7">
        <v>71</v>
      </c>
      <c r="M32" s="27">
        <v>53</v>
      </c>
      <c r="N32" s="27">
        <v>35</v>
      </c>
      <c r="O32" s="27">
        <v>17</v>
      </c>
    </row>
    <row r="33" spans="7:17" ht="13.5" customHeight="1" thickBot="1">
      <c r="G33" s="20" t="s">
        <v>20</v>
      </c>
      <c r="H33" s="20"/>
      <c r="I33" s="20" t="s">
        <v>21</v>
      </c>
      <c r="K33" s="19">
        <v>5</v>
      </c>
      <c r="L33" s="7">
        <v>70</v>
      </c>
      <c r="M33" s="27">
        <v>52</v>
      </c>
      <c r="N33" s="27">
        <v>34</v>
      </c>
      <c r="O33" s="27">
        <v>16</v>
      </c>
      <c r="Q33" s="22"/>
    </row>
    <row r="34" spans="3:15" ht="12.75" thickBot="1">
      <c r="C34" s="20">
        <v>1</v>
      </c>
      <c r="D34" s="20">
        <v>2</v>
      </c>
      <c r="E34" s="20">
        <v>3</v>
      </c>
      <c r="F34" s="20">
        <v>4</v>
      </c>
      <c r="G34" s="23" t="s">
        <v>12</v>
      </c>
      <c r="H34" s="20"/>
      <c r="I34" s="23" t="s">
        <v>22</v>
      </c>
      <c r="K34" s="19">
        <v>6</v>
      </c>
      <c r="L34" s="7">
        <v>69</v>
      </c>
      <c r="M34" s="27">
        <v>51</v>
      </c>
      <c r="N34" s="27">
        <v>33</v>
      </c>
      <c r="O34" s="27">
        <v>15</v>
      </c>
    </row>
    <row r="35" spans="3:15" ht="13.5" customHeight="1" thickBot="1">
      <c r="C35" s="25" t="s">
        <v>19</v>
      </c>
      <c r="D35" s="25" t="s">
        <v>19</v>
      </c>
      <c r="E35" s="25" t="s">
        <v>19</v>
      </c>
      <c r="F35" s="25" t="s">
        <v>19</v>
      </c>
      <c r="G35" s="20"/>
      <c r="H35" s="20"/>
      <c r="K35" s="19">
        <v>7</v>
      </c>
      <c r="L35" s="7">
        <v>68</v>
      </c>
      <c r="M35" s="27">
        <v>50</v>
      </c>
      <c r="N35" s="27">
        <v>32</v>
      </c>
      <c r="O35" s="27">
        <v>14</v>
      </c>
    </row>
    <row r="36" spans="3:15" ht="13.5" customHeight="1" thickBot="1">
      <c r="C36" s="20">
        <v>2</v>
      </c>
      <c r="D36" s="20">
        <v>3</v>
      </c>
      <c r="E36" s="20">
        <v>4</v>
      </c>
      <c r="F36" s="20">
        <v>5</v>
      </c>
      <c r="G36" s="23" t="s">
        <v>10</v>
      </c>
      <c r="H36" s="20"/>
      <c r="I36" s="23" t="s">
        <v>11</v>
      </c>
      <c r="K36" s="19">
        <v>8</v>
      </c>
      <c r="L36" s="7">
        <v>67</v>
      </c>
      <c r="M36" s="27">
        <v>49</v>
      </c>
      <c r="N36" s="27">
        <v>31</v>
      </c>
      <c r="O36" s="27">
        <v>13</v>
      </c>
    </row>
    <row r="37" spans="11:15" ht="12.75" customHeight="1">
      <c r="K37" s="19">
        <v>9</v>
      </c>
      <c r="L37" s="7">
        <v>66</v>
      </c>
      <c r="M37" s="27">
        <v>48</v>
      </c>
      <c r="N37" s="27">
        <v>30</v>
      </c>
      <c r="O37" s="27">
        <v>12</v>
      </c>
    </row>
    <row r="38" spans="7:15" ht="13.5" customHeight="1" thickBot="1">
      <c r="G38" s="20" t="s">
        <v>20</v>
      </c>
      <c r="H38" s="20"/>
      <c r="I38" s="20" t="s">
        <v>21</v>
      </c>
      <c r="K38" s="19">
        <v>10</v>
      </c>
      <c r="L38" s="7">
        <v>65</v>
      </c>
      <c r="M38" s="27">
        <v>47</v>
      </c>
      <c r="N38" s="27">
        <v>29</v>
      </c>
      <c r="O38" s="27">
        <v>11</v>
      </c>
    </row>
    <row r="39" spans="4:15" ht="12.75" thickBot="1">
      <c r="D39" s="20">
        <v>1</v>
      </c>
      <c r="E39" s="20">
        <v>2</v>
      </c>
      <c r="F39" s="20">
        <v>3</v>
      </c>
      <c r="G39" s="23" t="s">
        <v>14</v>
      </c>
      <c r="H39" s="20"/>
      <c r="I39" s="23" t="s">
        <v>22</v>
      </c>
      <c r="K39" s="19">
        <v>11</v>
      </c>
      <c r="L39" s="7">
        <v>64</v>
      </c>
      <c r="M39" s="27">
        <v>46</v>
      </c>
      <c r="N39" s="27">
        <v>28</v>
      </c>
      <c r="O39" s="27">
        <v>10</v>
      </c>
    </row>
    <row r="40" spans="4:15" ht="13.5" customHeight="1" thickBot="1">
      <c r="D40" s="25" t="s">
        <v>19</v>
      </c>
      <c r="E40" s="25" t="s">
        <v>19</v>
      </c>
      <c r="F40" s="25" t="s">
        <v>19</v>
      </c>
      <c r="G40" s="20"/>
      <c r="H40" s="20"/>
      <c r="K40" s="19">
        <v>12</v>
      </c>
      <c r="L40" s="7">
        <v>63</v>
      </c>
      <c r="M40" s="27">
        <v>45</v>
      </c>
      <c r="N40" s="27">
        <v>27</v>
      </c>
      <c r="O40" s="27">
        <v>9</v>
      </c>
    </row>
    <row r="41" spans="4:15" ht="13.5" customHeight="1" thickBot="1">
      <c r="D41" s="20">
        <v>3</v>
      </c>
      <c r="E41" s="20">
        <v>4</v>
      </c>
      <c r="F41" s="20">
        <v>5</v>
      </c>
      <c r="G41" s="23" t="s">
        <v>10</v>
      </c>
      <c r="H41" s="20"/>
      <c r="I41" s="23" t="s">
        <v>13</v>
      </c>
      <c r="K41" s="19">
        <v>13</v>
      </c>
      <c r="L41" s="7">
        <v>62</v>
      </c>
      <c r="M41" s="27">
        <v>44</v>
      </c>
      <c r="N41" s="27">
        <v>26</v>
      </c>
      <c r="O41" s="27">
        <v>8</v>
      </c>
    </row>
    <row r="42" spans="11:15" ht="12.75" customHeight="1">
      <c r="K42" s="19">
        <v>14</v>
      </c>
      <c r="L42" s="7">
        <v>61</v>
      </c>
      <c r="M42" s="27">
        <v>43</v>
      </c>
      <c r="N42" s="27">
        <v>25</v>
      </c>
      <c r="O42" s="27">
        <v>7</v>
      </c>
    </row>
    <row r="43" spans="7:15" ht="13.5" customHeight="1" thickBot="1">
      <c r="G43" s="20" t="s">
        <v>20</v>
      </c>
      <c r="H43" s="20"/>
      <c r="I43" s="20" t="s">
        <v>21</v>
      </c>
      <c r="K43" s="19">
        <v>15</v>
      </c>
      <c r="L43" s="7">
        <v>60</v>
      </c>
      <c r="M43" s="27">
        <v>42</v>
      </c>
      <c r="N43" s="27">
        <v>24</v>
      </c>
      <c r="O43" s="27">
        <v>6</v>
      </c>
    </row>
    <row r="44" spans="5:15" ht="12.75" thickBot="1">
      <c r="E44" s="20">
        <v>1</v>
      </c>
      <c r="F44" s="20">
        <v>2</v>
      </c>
      <c r="G44" s="23" t="s">
        <v>16</v>
      </c>
      <c r="H44" s="20"/>
      <c r="I44" s="23" t="s">
        <v>22</v>
      </c>
      <c r="K44" s="19">
        <v>16</v>
      </c>
      <c r="L44" s="7">
        <v>59</v>
      </c>
      <c r="M44" s="27">
        <v>41</v>
      </c>
      <c r="N44" s="27">
        <v>23</v>
      </c>
      <c r="O44" s="27">
        <v>5</v>
      </c>
    </row>
    <row r="45" spans="5:15" ht="13.5" customHeight="1" thickBot="1">
      <c r="E45" s="25" t="s">
        <v>19</v>
      </c>
      <c r="F45" s="25" t="s">
        <v>19</v>
      </c>
      <c r="G45" s="20"/>
      <c r="H45" s="20"/>
      <c r="K45" s="19">
        <v>17</v>
      </c>
      <c r="L45" s="7">
        <v>58</v>
      </c>
      <c r="M45" s="27">
        <v>40</v>
      </c>
      <c r="N45" s="27">
        <v>22</v>
      </c>
      <c r="O45" s="27">
        <v>4</v>
      </c>
    </row>
    <row r="46" spans="5:15" ht="13.5" customHeight="1" thickBot="1">
      <c r="E46" s="20">
        <v>4</v>
      </c>
      <c r="F46" s="20">
        <v>5</v>
      </c>
      <c r="G46" s="23" t="s">
        <v>10</v>
      </c>
      <c r="H46" s="20"/>
      <c r="I46" s="23" t="s">
        <v>15</v>
      </c>
      <c r="K46" s="19">
        <v>18</v>
      </c>
      <c r="L46" s="7">
        <v>57</v>
      </c>
      <c r="M46" s="27">
        <v>39</v>
      </c>
      <c r="N46" s="27">
        <v>21</v>
      </c>
      <c r="O46" s="27">
        <v>3</v>
      </c>
    </row>
    <row r="47" spans="11:15" ht="13.5" customHeight="1">
      <c r="K47" s="19">
        <v>19</v>
      </c>
      <c r="L47" s="7">
        <v>56</v>
      </c>
      <c r="M47" s="27">
        <v>38</v>
      </c>
      <c r="N47" s="27">
        <v>20</v>
      </c>
      <c r="O47" s="27">
        <v>2</v>
      </c>
    </row>
    <row r="48" spans="7:15" ht="12.75" thickBot="1">
      <c r="G48" s="20" t="s">
        <v>20</v>
      </c>
      <c r="H48" s="20"/>
      <c r="I48" s="20" t="s">
        <v>21</v>
      </c>
      <c r="K48" s="19">
        <v>20</v>
      </c>
      <c r="L48" s="30">
        <v>55</v>
      </c>
      <c r="M48" s="28">
        <v>37</v>
      </c>
      <c r="N48" s="28">
        <v>19</v>
      </c>
      <c r="O48" s="28">
        <v>1</v>
      </c>
    </row>
    <row r="49" spans="5:9" ht="13.5" customHeight="1" thickBot="1">
      <c r="E49" s="20"/>
      <c r="F49" s="20">
        <v>1</v>
      </c>
      <c r="G49" s="23" t="s">
        <v>18</v>
      </c>
      <c r="H49" s="20"/>
      <c r="I49" s="23" t="s">
        <v>22</v>
      </c>
    </row>
    <row r="50" spans="5:8" ht="13.5" customHeight="1" thickBot="1">
      <c r="E50" s="24"/>
      <c r="F50" s="25" t="s">
        <v>19</v>
      </c>
      <c r="G50" s="20"/>
      <c r="H50" s="20"/>
    </row>
    <row r="51" spans="5:9" ht="13.5" customHeight="1" thickBot="1">
      <c r="E51" s="20"/>
      <c r="F51" s="20">
        <v>5</v>
      </c>
      <c r="G51" s="23" t="s">
        <v>10</v>
      </c>
      <c r="H51" s="20"/>
      <c r="I51" s="23" t="s">
        <v>17</v>
      </c>
    </row>
    <row r="52" spans="5:9" ht="13.5" customHeight="1" thickBot="1">
      <c r="E52" s="20"/>
      <c r="F52" s="20"/>
      <c r="G52" s="32"/>
      <c r="H52" s="20"/>
      <c r="I52" s="32"/>
    </row>
    <row r="53" spans="11:15" ht="21" customHeight="1" thickBot="1">
      <c r="K53" s="89" t="s">
        <v>2</v>
      </c>
      <c r="L53" s="90"/>
      <c r="M53" s="90"/>
      <c r="N53" s="90"/>
      <c r="O53" s="91"/>
    </row>
    <row r="54" spans="11:15" ht="18.75" customHeight="1">
      <c r="K54" s="20" t="s">
        <v>3</v>
      </c>
      <c r="L54" s="20" t="s">
        <v>4</v>
      </c>
      <c r="M54" s="20" t="s">
        <v>5</v>
      </c>
      <c r="N54" s="20" t="s">
        <v>6</v>
      </c>
      <c r="O54" s="20" t="s">
        <v>7</v>
      </c>
    </row>
    <row r="55" spans="11:15" ht="12.75" customHeight="1">
      <c r="K55" s="19">
        <v>1</v>
      </c>
      <c r="L55" s="21">
        <v>74</v>
      </c>
      <c r="M55" s="21">
        <v>56</v>
      </c>
      <c r="N55" s="21">
        <v>38</v>
      </c>
      <c r="O55" s="21">
        <v>20</v>
      </c>
    </row>
    <row r="56" spans="11:21" ht="12.75" customHeight="1">
      <c r="K56" s="19">
        <v>2</v>
      </c>
      <c r="L56" s="21">
        <v>73</v>
      </c>
      <c r="M56" s="21">
        <v>55</v>
      </c>
      <c r="N56" s="21">
        <v>37</v>
      </c>
      <c r="O56" s="21">
        <v>19</v>
      </c>
      <c r="Q56" s="88"/>
      <c r="R56" s="88"/>
      <c r="S56" s="88"/>
      <c r="T56" s="88"/>
      <c r="U56" s="88"/>
    </row>
    <row r="57" spans="11:15" ht="12.75" customHeight="1">
      <c r="K57" s="19">
        <v>3</v>
      </c>
      <c r="L57" s="21">
        <v>72</v>
      </c>
      <c r="M57" s="21">
        <v>54</v>
      </c>
      <c r="N57" s="21">
        <v>36</v>
      </c>
      <c r="O57" s="21">
        <v>18</v>
      </c>
    </row>
    <row r="58" spans="11:15" ht="12.75" customHeight="1">
      <c r="K58" s="19">
        <v>4</v>
      </c>
      <c r="L58" s="21">
        <v>71</v>
      </c>
      <c r="M58" s="21">
        <v>53</v>
      </c>
      <c r="N58" s="21">
        <v>35</v>
      </c>
      <c r="O58" s="21">
        <v>17</v>
      </c>
    </row>
    <row r="59" spans="11:17" ht="13.5" customHeight="1">
      <c r="K59" s="19">
        <v>5</v>
      </c>
      <c r="L59" s="21">
        <v>70</v>
      </c>
      <c r="M59" s="21">
        <v>52</v>
      </c>
      <c r="N59" s="21">
        <v>34</v>
      </c>
      <c r="O59" s="21">
        <v>16</v>
      </c>
      <c r="Q59" s="22"/>
    </row>
    <row r="60" spans="11:15" ht="12">
      <c r="K60" s="19">
        <v>6</v>
      </c>
      <c r="L60" s="21">
        <v>69</v>
      </c>
      <c r="M60" s="21">
        <v>51</v>
      </c>
      <c r="N60" s="21">
        <v>33</v>
      </c>
      <c r="O60" s="21">
        <v>15</v>
      </c>
    </row>
    <row r="61" spans="11:15" ht="12.75" customHeight="1">
      <c r="K61" s="19">
        <v>7</v>
      </c>
      <c r="L61" s="21">
        <v>68</v>
      </c>
      <c r="M61" s="21">
        <v>50</v>
      </c>
      <c r="N61" s="21">
        <v>32</v>
      </c>
      <c r="O61" s="21">
        <v>14</v>
      </c>
    </row>
    <row r="62" spans="11:15" ht="12.75" customHeight="1">
      <c r="K62" s="19">
        <v>8</v>
      </c>
      <c r="L62" s="21">
        <v>67</v>
      </c>
      <c r="M62" s="21">
        <v>49</v>
      </c>
      <c r="N62" s="21">
        <v>31</v>
      </c>
      <c r="O62" s="21">
        <v>13</v>
      </c>
    </row>
    <row r="63" spans="11:15" ht="12.75" customHeight="1">
      <c r="K63" s="19">
        <v>9</v>
      </c>
      <c r="L63" s="21">
        <v>66</v>
      </c>
      <c r="M63" s="21">
        <v>48</v>
      </c>
      <c r="N63" s="21">
        <v>30</v>
      </c>
      <c r="O63" s="21">
        <v>12</v>
      </c>
    </row>
    <row r="64" spans="11:15" ht="13.5" customHeight="1">
      <c r="K64" s="19">
        <v>10</v>
      </c>
      <c r="L64" s="21">
        <v>65</v>
      </c>
      <c r="M64" s="21">
        <v>47</v>
      </c>
      <c r="N64" s="21">
        <v>29</v>
      </c>
      <c r="O64" s="21">
        <v>11</v>
      </c>
    </row>
    <row r="65" spans="11:15" ht="12">
      <c r="K65" s="19">
        <v>11</v>
      </c>
      <c r="L65" s="21">
        <v>64</v>
      </c>
      <c r="M65" s="21">
        <v>46</v>
      </c>
      <c r="N65" s="21">
        <v>28</v>
      </c>
      <c r="O65" s="21">
        <v>10</v>
      </c>
    </row>
    <row r="66" spans="11:15" ht="12.75" customHeight="1">
      <c r="K66" s="19">
        <v>12</v>
      </c>
      <c r="L66" s="21">
        <v>63</v>
      </c>
      <c r="M66" s="21">
        <v>45</v>
      </c>
      <c r="N66" s="21">
        <v>27</v>
      </c>
      <c r="O66" s="21">
        <v>9</v>
      </c>
    </row>
    <row r="67" spans="11:15" ht="12.75" customHeight="1">
      <c r="K67" s="19">
        <v>13</v>
      </c>
      <c r="L67" s="21">
        <v>62</v>
      </c>
      <c r="M67" s="21">
        <v>44</v>
      </c>
      <c r="N67" s="21">
        <v>26</v>
      </c>
      <c r="O67" s="21">
        <v>8</v>
      </c>
    </row>
    <row r="68" spans="11:15" ht="12.75" customHeight="1">
      <c r="K68" s="19">
        <v>14</v>
      </c>
      <c r="L68" s="21">
        <v>61</v>
      </c>
      <c r="M68" s="21">
        <v>43</v>
      </c>
      <c r="N68" s="21">
        <v>25</v>
      </c>
      <c r="O68" s="21">
        <v>7</v>
      </c>
    </row>
    <row r="69" spans="11:15" ht="13.5" customHeight="1">
      <c r="K69" s="19">
        <v>15</v>
      </c>
      <c r="L69" s="21">
        <v>60</v>
      </c>
      <c r="M69" s="21">
        <v>42</v>
      </c>
      <c r="N69" s="21">
        <v>24</v>
      </c>
      <c r="O69" s="21">
        <v>6</v>
      </c>
    </row>
    <row r="70" spans="11:15" ht="12">
      <c r="K70" s="19">
        <v>16</v>
      </c>
      <c r="L70" s="21">
        <v>59</v>
      </c>
      <c r="M70" s="21">
        <v>41</v>
      </c>
      <c r="N70" s="21">
        <v>23</v>
      </c>
      <c r="O70" s="21">
        <v>5</v>
      </c>
    </row>
    <row r="71" spans="11:15" ht="12.75" customHeight="1">
      <c r="K71" s="19">
        <v>17</v>
      </c>
      <c r="L71" s="21">
        <v>58</v>
      </c>
      <c r="M71" s="21">
        <v>40</v>
      </c>
      <c r="N71" s="21">
        <v>22</v>
      </c>
      <c r="O71" s="21">
        <v>4</v>
      </c>
    </row>
    <row r="72" spans="11:15" ht="12.75" customHeight="1">
      <c r="K72" s="19">
        <v>18</v>
      </c>
      <c r="L72" s="21">
        <v>57</v>
      </c>
      <c r="M72" s="21">
        <v>39</v>
      </c>
      <c r="N72" s="21">
        <v>21</v>
      </c>
      <c r="O72" s="21">
        <v>3</v>
      </c>
    </row>
    <row r="73" spans="11:15" ht="13.5" customHeight="1">
      <c r="K73" s="19">
        <v>19</v>
      </c>
      <c r="L73" s="21">
        <v>56</v>
      </c>
      <c r="M73" s="21">
        <v>38</v>
      </c>
      <c r="N73" s="21">
        <v>20</v>
      </c>
      <c r="O73" s="21">
        <v>2</v>
      </c>
    </row>
    <row r="74" spans="11:15" ht="12">
      <c r="K74" s="19">
        <v>20</v>
      </c>
      <c r="L74" s="21">
        <v>55</v>
      </c>
      <c r="M74" s="21">
        <v>37</v>
      </c>
      <c r="N74" s="21">
        <v>19</v>
      </c>
      <c r="O74" s="21">
        <v>1</v>
      </c>
    </row>
    <row r="75" ht="12.75" customHeight="1"/>
    <row r="76" ht="12.75" customHeight="1"/>
    <row r="77" ht="13.5" customHeight="1"/>
    <row r="79" ht="12.75" customHeight="1"/>
    <row r="80" ht="13.5" customHeight="1"/>
    <row r="82" ht="12.75" customHeight="1"/>
    <row r="83" ht="13.5" customHeight="1"/>
  </sheetData>
  <sheetProtection/>
  <mergeCells count="8">
    <mergeCell ref="B1:I1"/>
    <mergeCell ref="B27:I27"/>
    <mergeCell ref="K27:O27"/>
    <mergeCell ref="Q30:U30"/>
    <mergeCell ref="Q56:U56"/>
    <mergeCell ref="K53:O53"/>
    <mergeCell ref="Q4:U4"/>
    <mergeCell ref="K1:O1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Llopart</dc:creator>
  <cp:keywords/>
  <dc:description/>
  <cp:lastModifiedBy>Usuario de Office 2004 Test Drive</cp:lastModifiedBy>
  <cp:lastPrinted>2010-03-11T11:25:53Z</cp:lastPrinted>
  <dcterms:created xsi:type="dcterms:W3CDTF">2009-10-28T09:28:32Z</dcterms:created>
  <dcterms:modified xsi:type="dcterms:W3CDTF">2010-02-23T10:09:36Z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1746006536</vt:i4>
  </property>
  <property fmtid="{D5CDD505-2E9C-101B-9397-08002B2CF9AE}" pid="3" name="_EmailSubject">
    <vt:lpwstr/>
  </property>
  <property fmtid="{D5CDD505-2E9C-101B-9397-08002B2CF9AE}" pid="4" name="_AuthorEmail">
    <vt:lpwstr>josepllopart@fctt.org</vt:lpwstr>
  </property>
  <property fmtid="{D5CDD505-2E9C-101B-9397-08002B2CF9AE}" pid="5" name="_AuthorEmailDisplayName">
    <vt:lpwstr>Josep Llopart (FCTT)</vt:lpwstr>
  </property>
  <property fmtid="{D5CDD505-2E9C-101B-9397-08002B2CF9AE}" pid="6" name="_PreviousAdHocReviewCycleID">
    <vt:i4>-470306964</vt:i4>
  </property>
</Properties>
</file>